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2S\L560 SDN2S 80E ODW\"/>
    </mc:Choice>
  </mc:AlternateContent>
  <xr:revisionPtr revIDLastSave="0" documentId="13_ncr:1_{A4340C82-AD1B-4B18-A1AF-108A7B51A3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C2" i="2" l="1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  <author>Juvi Lou Jovita</author>
  </authors>
  <commentList>
    <comment ref="L1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-0.49
</t>
        </r>
      </text>
    </comment>
    <comment ref="L4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<sst xmlns="http://schemas.openxmlformats.org/spreadsheetml/2006/main" count="85" uniqueCount="45">
  <si>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</si>
  <si>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</si>
  <si>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</si>
  <si>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</si>
  <si>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</si>
  <si>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</si>
  <si>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</si>
  <si>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</si>
  <si>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</si>
  <si>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</si>
  <si>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</si>
  <si>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</si>
  <si>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</si>
  <si>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</si>
  <si>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</si>
  <si>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</si>
  <si>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</si>
  <si>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</si>
  <si>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</si>
  <si>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</si>
  <si>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</si>
  <si>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</si>
  <si>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</si>
  <si>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</si>
  <si>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</si>
  <si>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</si>
  <si>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</si>
  <si>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</si>
  <si>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</si>
  <si>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</si>
  <si>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</si>
  <si>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</si>
  <si>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</si>
  <si>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</si>
  <si>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</si>
  <si>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</si>
  <si>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</si>
  <si>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</si>
  <si>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G. ROCACURVA</t>
  </si>
  <si>
    <t>SDN2_SPLIT_560_80E_W_001</t>
  </si>
  <si>
    <t>SDN2_SPLIT_560_80E_W_002</t>
  </si>
  <si>
    <t>SDN2_SPLIT_560_80E_W_003</t>
  </si>
  <si>
    <t>B-2024791</t>
  </si>
  <si>
    <t>B-2024821</t>
  </si>
  <si>
    <t>B-2024829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</si>
</sst>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6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38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x14ac:dyDescent="0.2">
      <c r="A2" s="58" t="s">
        <v>39</v>
      </c>
      <c r="B2" s="59">
        <v>614907.63</v>
      </c>
      <c r="C2" s="59">
        <v>815049.18</v>
      </c>
      <c r="D2" s="41">
        <v>560</v>
      </c>
      <c r="E2" s="41">
        <v>3.3</v>
      </c>
      <c r="F2" s="19">
        <v>560</v>
      </c>
      <c r="G2" s="19" t="s">
        <v>36</v>
      </c>
      <c r="I2" s="19" t="s">
        <v>38</v>
      </c>
      <c r="J2" s="25">
        <v>44291</v>
      </c>
      <c r="K2" s="58" t="s">
        <v>32</v>
      </c>
    </row>
    <row r="3" spans="1:17" ht="15" x14ac:dyDescent="0.25">
      <c r="A3" s="58" t="s">
        <v>40</v>
      </c>
      <c r="B3">
        <v>614910.52</v>
      </c>
      <c r="C3">
        <v>815065.76</v>
      </c>
      <c r="D3" s="41">
        <v>560</v>
      </c>
      <c r="E3" s="17">
        <v>3.4</v>
      </c>
      <c r="F3" s="19">
        <v>560</v>
      </c>
      <c r="G3" s="19" t="s">
        <v>36</v>
      </c>
      <c r="I3" s="19" t="s">
        <v>38</v>
      </c>
      <c r="J3" s="25">
        <v>44293</v>
      </c>
      <c r="K3" s="58" t="s">
        <v>32</v>
      </c>
    </row>
    <row r="4" spans="1:17" ht="15" x14ac:dyDescent="0.25">
      <c r="A4" s="58" t="s">
        <v>41</v>
      </c>
      <c r="B4">
        <v>614903.27</v>
      </c>
      <c r="C4">
        <v>815069.42</v>
      </c>
      <c r="D4" s="41">
        <v>560</v>
      </c>
      <c r="E4" s="41">
        <v>2.9</v>
      </c>
      <c r="F4" s="19">
        <v>560</v>
      </c>
      <c r="G4" s="19" t="s">
        <v>36</v>
      </c>
      <c r="H4" s="19"/>
      <c r="I4" s="19" t="s">
        <v>38</v>
      </c>
      <c r="J4" s="25">
        <v>44294</v>
      </c>
      <c r="K4" s="58" t="s">
        <v>32</v>
      </c>
      <c r="L4" s="19"/>
      <c r="M4" s="19"/>
      <c r="N4" s="19"/>
      <c r="O4" s="19"/>
      <c r="P4" s="19"/>
      <c r="Q4" s="19"/>
    </row>
    <row r="5" spans="1:17" ht="15" x14ac:dyDescent="0.25">
      <c r="B5"/>
      <c r="C5"/>
      <c r="D5" s="41"/>
      <c r="F5" s="19"/>
      <c r="J5" s="25"/>
    </row>
    <row r="6" spans="1:17" ht="15" x14ac:dyDescent="0.25">
      <c r="B6"/>
      <c r="C6"/>
      <c r="D6" s="41"/>
      <c r="F6" s="19"/>
      <c r="J6" s="25"/>
    </row>
    <row r="7" spans="1:17" ht="15" x14ac:dyDescent="0.25">
      <c r="B7"/>
      <c r="C7"/>
      <c r="D7" s="41"/>
      <c r="F7" s="19"/>
      <c r="J7" s="25"/>
    </row>
    <row r="8" spans="1:17" ht="15" x14ac:dyDescent="0.25">
      <c r="B8"/>
      <c r="C8"/>
      <c r="D8" s="41"/>
      <c r="F8" s="19"/>
      <c r="J8" s="25"/>
    </row>
    <row r="9" spans="1:17" ht="15" x14ac:dyDescent="0.25">
      <c r="B9"/>
      <c r="C9"/>
      <c r="D9" s="41"/>
      <c r="F9" s="19"/>
      <c r="J9" s="25"/>
    </row>
    <row r="10" spans="1:17" ht="15" x14ac:dyDescent="0.25">
      <c r="B10" s="54"/>
      <c r="C10" s="54"/>
      <c r="D10" s="41"/>
      <c r="F10" s="19"/>
      <c r="J10" s="25"/>
    </row>
    <row r="11" spans="1:17" ht="15" x14ac:dyDescent="0.25">
      <c r="B11" s="54"/>
      <c r="C11" s="54"/>
      <c r="D11" s="41"/>
      <c r="F11" s="19"/>
    </row>
    <row r="12" spans="1:17" ht="15" x14ac:dyDescent="0.25">
      <c r="B12" s="54"/>
      <c r="C12" s="54"/>
      <c r="D12" s="41"/>
      <c r="F12" s="19"/>
      <c r="J12" s="25"/>
    </row>
    <row r="13" spans="1:17" ht="15" x14ac:dyDescent="0.25">
      <c r="B13" s="54"/>
      <c r="C13" s="54"/>
      <c r="D13" s="41"/>
      <c r="F13" s="19"/>
      <c r="J13" s="25"/>
    </row>
    <row r="14" spans="1:17" ht="15" x14ac:dyDescent="0.25">
      <c r="B14" s="54"/>
      <c r="C14" s="54"/>
      <c r="D14" s="41"/>
      <c r="F14" s="19"/>
      <c r="J14" s="25"/>
    </row>
    <row r="15" spans="1:17" ht="15" x14ac:dyDescent="0.25">
      <c r="B15"/>
      <c r="C15"/>
      <c r="D15" s="41"/>
      <c r="F15" s="19"/>
      <c r="J15" s="25"/>
    </row>
    <row r="16" spans="1:17" ht="15" x14ac:dyDescent="0.25">
      <c r="B16"/>
      <c r="C16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x14ac:dyDescent="0.25">
      <c r="D18" s="41"/>
      <c r="F18" s="19"/>
      <c r="J18" s="25"/>
    </row>
    <row r="19" spans="2:10" x14ac:dyDescent="0.25">
      <c r="D19" s="41"/>
      <c r="F19" s="19"/>
      <c r="J19" s="25"/>
    </row>
    <row r="1048538" spans="1:4" x14ac:dyDescent="0.25">
      <c r="A1048538" s="24" t="s">
        <v>33</v>
      </c>
      <c r="D1048538" s="41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7"/>
  <sheetViews>
    <sheetView zoomScaleNormal="100" workbookViewId="0">
      <pane ySplit="1" topLeftCell="A2" activePane="bottomLeft" state="frozen"/>
      <selection pane="bottomLeft" activeCell="A10" sqref="A10:XFD10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39</v>
      </c>
      <c r="B2" s="60">
        <v>0</v>
      </c>
      <c r="C2" s="60">
        <f>D2</f>
        <v>1.3</v>
      </c>
      <c r="D2" s="60">
        <v>1.3</v>
      </c>
      <c r="E2" s="35">
        <v>494734</v>
      </c>
      <c r="F2" s="61">
        <v>0.11199999999999999</v>
      </c>
      <c r="G2" s="62">
        <v>2E-3</v>
      </c>
      <c r="H2" s="62">
        <v>1.2E-2</v>
      </c>
      <c r="I2" s="62">
        <v>2.1999999999999999E-2</v>
      </c>
      <c r="J2" s="62">
        <v>2.6549999999999998</v>
      </c>
      <c r="K2" s="63"/>
      <c r="L2" s="64">
        <v>0.33</v>
      </c>
      <c r="M2" s="59" t="s">
        <v>34</v>
      </c>
      <c r="N2" s="65"/>
      <c r="O2" s="66">
        <v>44291</v>
      </c>
      <c r="P2" s="66">
        <v>44291</v>
      </c>
      <c r="Q2" s="67" t="s">
        <v>42</v>
      </c>
      <c r="W2" s="68"/>
    </row>
    <row r="3" spans="1:23" s="59" customFormat="1" x14ac:dyDescent="0.2">
      <c r="A3" s="58" t="s">
        <v>39</v>
      </c>
      <c r="B3" s="60">
        <f>C2</f>
        <v>1.3</v>
      </c>
      <c r="C3" s="60">
        <f>B3+D3</f>
        <v>2</v>
      </c>
      <c r="D3" s="60">
        <v>0.7</v>
      </c>
      <c r="E3" s="35">
        <v>494735</v>
      </c>
      <c r="F3" s="61">
        <v>0.82400000000000007</v>
      </c>
      <c r="G3" s="62">
        <v>8.0000000000000002E-3</v>
      </c>
      <c r="H3" s="62">
        <v>3.7999999999999999E-2</v>
      </c>
      <c r="I3" s="62">
        <v>7.4999999999999997E-2</v>
      </c>
      <c r="J3" s="62">
        <v>2.6779999999999999</v>
      </c>
      <c r="K3" s="63"/>
      <c r="L3" s="64">
        <v>2.9710000000000001</v>
      </c>
      <c r="M3" s="59" t="s">
        <v>35</v>
      </c>
      <c r="N3" s="65">
        <v>0.7</v>
      </c>
      <c r="O3" s="66">
        <v>44291</v>
      </c>
      <c r="P3" s="66">
        <v>44291</v>
      </c>
      <c r="Q3" s="67" t="s">
        <v>42</v>
      </c>
      <c r="W3" s="68"/>
    </row>
    <row r="4" spans="1:23" s="59" customFormat="1" x14ac:dyDescent="0.2">
      <c r="A4" s="58" t="s">
        <v>39</v>
      </c>
      <c r="B4" s="60">
        <f>C3</f>
        <v>2</v>
      </c>
      <c r="C4" s="60">
        <f>B4+D4</f>
        <v>2.7</v>
      </c>
      <c r="D4" s="60">
        <v>0.7</v>
      </c>
      <c r="E4" s="35">
        <v>494736</v>
      </c>
      <c r="F4" s="61">
        <v>15.78</v>
      </c>
      <c r="G4" s="62">
        <v>0.02</v>
      </c>
      <c r="H4" s="62">
        <v>0.11899999999999999</v>
      </c>
      <c r="I4" s="62">
        <v>0.749</v>
      </c>
      <c r="J4" s="69">
        <v>2.8759999999999999</v>
      </c>
      <c r="K4" s="63"/>
      <c r="L4" s="64">
        <v>9.83</v>
      </c>
      <c r="M4" s="59" t="s">
        <v>35</v>
      </c>
      <c r="N4" s="65">
        <v>0.7</v>
      </c>
      <c r="O4" s="66">
        <v>44291</v>
      </c>
      <c r="P4" s="66">
        <v>44291</v>
      </c>
      <c r="Q4" s="67" t="s">
        <v>42</v>
      </c>
      <c r="W4" s="68"/>
    </row>
    <row r="5" spans="1:23" x14ac:dyDescent="0.2">
      <c r="A5" s="58" t="s">
        <v>39</v>
      </c>
      <c r="B5" s="1">
        <f>C4</f>
        <v>2.7</v>
      </c>
      <c r="C5" s="1">
        <f>B5+D5</f>
        <v>3.3000000000000003</v>
      </c>
      <c r="D5" s="1">
        <v>0.6</v>
      </c>
      <c r="E5" s="35">
        <v>494738</v>
      </c>
      <c r="F5" s="61">
        <v>0.23199999999999998</v>
      </c>
      <c r="G5" s="62">
        <v>8.0000000000000002E-3</v>
      </c>
      <c r="H5" s="62">
        <v>0.08</v>
      </c>
      <c r="I5" s="62">
        <v>0.216</v>
      </c>
      <c r="J5" s="62">
        <v>2.665</v>
      </c>
      <c r="K5" s="63"/>
      <c r="L5" s="64">
        <v>2.323</v>
      </c>
      <c r="M5" s="5" t="s">
        <v>37</v>
      </c>
      <c r="O5" s="66">
        <v>44291</v>
      </c>
      <c r="P5" s="66">
        <v>44291</v>
      </c>
      <c r="Q5" s="67" t="s">
        <v>42</v>
      </c>
    </row>
    <row r="6" spans="1:23" x14ac:dyDescent="0.2">
      <c r="A6" s="58" t="s">
        <v>40</v>
      </c>
      <c r="B6" s="1">
        <v>0</v>
      </c>
      <c r="C6" s="1">
        <f>D6</f>
        <v>1.1000000000000001</v>
      </c>
      <c r="D6" s="1">
        <v>1.1000000000000001</v>
      </c>
      <c r="E6" s="35">
        <v>495216</v>
      </c>
      <c r="F6" s="61">
        <v>0.184</v>
      </c>
      <c r="G6" s="62">
        <v>1.7999999999999999E-2</v>
      </c>
      <c r="H6" s="62">
        <v>1.6E-2</v>
      </c>
      <c r="I6" s="62">
        <v>3.6999999999999998E-2</v>
      </c>
      <c r="J6" s="69">
        <v>2.6549999999999998</v>
      </c>
      <c r="K6" s="63"/>
      <c r="L6" s="64">
        <v>2.08</v>
      </c>
      <c r="M6" s="5" t="s">
        <v>34</v>
      </c>
      <c r="O6" s="34">
        <v>44293</v>
      </c>
      <c r="P6" s="34">
        <v>44293</v>
      </c>
      <c r="Q6" s="6" t="s">
        <v>43</v>
      </c>
      <c r="U6" s="5"/>
      <c r="W6" s="16"/>
    </row>
    <row r="7" spans="1:23" x14ac:dyDescent="0.2">
      <c r="A7" s="58" t="s">
        <v>40</v>
      </c>
      <c r="B7" s="1">
        <f>C6</f>
        <v>1.1000000000000001</v>
      </c>
      <c r="C7" s="1">
        <f>B7+D7</f>
        <v>2.2999999999999998</v>
      </c>
      <c r="D7" s="1">
        <v>1.2</v>
      </c>
      <c r="E7" s="35">
        <v>495217</v>
      </c>
      <c r="F7" s="61">
        <v>0.14200000000000002</v>
      </c>
      <c r="G7" s="62">
        <v>2.5999999999999999E-2</v>
      </c>
      <c r="H7" s="62">
        <v>2.8000000000000001E-2</v>
      </c>
      <c r="I7" s="62">
        <v>3.3000000000000002E-2</v>
      </c>
      <c r="J7" s="69">
        <v>2.6560000000000001</v>
      </c>
      <c r="K7" s="63"/>
      <c r="L7" s="64">
        <v>2.7919999999999998</v>
      </c>
      <c r="M7" s="5" t="s">
        <v>34</v>
      </c>
      <c r="O7" s="34">
        <v>44293</v>
      </c>
      <c r="P7" s="34">
        <v>44293</v>
      </c>
      <c r="Q7" s="6" t="s">
        <v>43</v>
      </c>
      <c r="U7" s="5"/>
      <c r="W7" s="16"/>
    </row>
    <row r="8" spans="1:23" x14ac:dyDescent="0.2">
      <c r="A8" s="58" t="s">
        <v>40</v>
      </c>
      <c r="B8" s="1">
        <f>C7</f>
        <v>2.2999999999999998</v>
      </c>
      <c r="C8" s="1">
        <f>B8+D8</f>
        <v>2.5999999999999996</v>
      </c>
      <c r="D8" s="1">
        <v>0.3</v>
      </c>
      <c r="E8" s="35">
        <v>495218</v>
      </c>
      <c r="F8" s="61">
        <v>0.65199999999999991</v>
      </c>
      <c r="G8" s="62">
        <v>7.0000000000000001E-3</v>
      </c>
      <c r="H8" s="62">
        <v>0.104</v>
      </c>
      <c r="I8" s="62">
        <v>4.7E-2</v>
      </c>
      <c r="J8" s="69">
        <v>2.6779999999999999</v>
      </c>
      <c r="K8" s="63"/>
      <c r="L8" s="64">
        <v>5.8019999999999996</v>
      </c>
      <c r="M8" s="5" t="s">
        <v>35</v>
      </c>
      <c r="N8" s="33">
        <v>0.3</v>
      </c>
      <c r="O8" s="34">
        <v>44293</v>
      </c>
      <c r="P8" s="34">
        <v>44293</v>
      </c>
      <c r="Q8" s="6" t="s">
        <v>43</v>
      </c>
      <c r="U8" s="5"/>
      <c r="W8" s="16"/>
    </row>
    <row r="9" spans="1:23" x14ac:dyDescent="0.2">
      <c r="A9" s="58" t="s">
        <v>40</v>
      </c>
      <c r="B9" s="1">
        <f>C8</f>
        <v>2.5999999999999996</v>
      </c>
      <c r="C9" s="1">
        <f>B9+D9</f>
        <v>3.3999999999999995</v>
      </c>
      <c r="D9" s="1">
        <v>0.8</v>
      </c>
      <c r="E9" s="35">
        <v>495219</v>
      </c>
      <c r="F9" s="61">
        <v>1.6039999999999999</v>
      </c>
      <c r="G9" s="62">
        <v>4.0000000000000001E-3</v>
      </c>
      <c r="H9" s="62">
        <v>0.106</v>
      </c>
      <c r="I9" s="62">
        <v>5.3999999999999999E-2</v>
      </c>
      <c r="J9" s="69">
        <v>2.7480000000000002</v>
      </c>
      <c r="K9" s="63"/>
      <c r="L9" s="64">
        <v>31.338000000000001</v>
      </c>
      <c r="M9" s="5" t="s">
        <v>37</v>
      </c>
      <c r="O9" s="34">
        <v>44293</v>
      </c>
      <c r="P9" s="34">
        <v>44293</v>
      </c>
      <c r="Q9" s="6" t="s">
        <v>43</v>
      </c>
      <c r="U9" s="5"/>
      <c r="W9" s="16"/>
    </row>
    <row r="10" spans="1:23" x14ac:dyDescent="0.2">
      <c r="A10" s="58" t="s">
        <v>41</v>
      </c>
      <c r="B10" s="1">
        <v>0</v>
      </c>
      <c r="C10" s="1">
        <f>D10</f>
        <v>1.2</v>
      </c>
      <c r="D10" s="1">
        <v>1.2</v>
      </c>
      <c r="E10" s="35">
        <v>495348</v>
      </c>
      <c r="F10" s="61">
        <v>0.29199999999999998</v>
      </c>
      <c r="G10" s="62">
        <v>8.9999999999999993E-3</v>
      </c>
      <c r="H10" s="62">
        <v>1.4E-2</v>
      </c>
      <c r="I10" s="62">
        <v>3.1E-2</v>
      </c>
      <c r="J10" s="69">
        <v>2.665</v>
      </c>
      <c r="K10" s="63"/>
      <c r="L10" s="64">
        <v>0.152</v>
      </c>
      <c r="M10" s="59" t="s">
        <v>34</v>
      </c>
      <c r="N10" s="65"/>
      <c r="O10" s="66">
        <v>44294</v>
      </c>
      <c r="P10" s="66">
        <v>44294</v>
      </c>
      <c r="Q10" s="67" t="s">
        <v>44</v>
      </c>
      <c r="U10" s="5"/>
      <c r="W10" s="16"/>
    </row>
    <row r="11" spans="1:23" x14ac:dyDescent="0.2">
      <c r="A11" s="58" t="s">
        <v>41</v>
      </c>
      <c r="B11" s="1">
        <f>C10</f>
        <v>1.2</v>
      </c>
      <c r="C11" s="1">
        <f>B11+D11</f>
        <v>2.4</v>
      </c>
      <c r="D11" s="1">
        <v>1.2</v>
      </c>
      <c r="E11" s="35">
        <v>495349</v>
      </c>
      <c r="F11" s="61">
        <v>0.54</v>
      </c>
      <c r="G11" s="62">
        <v>5.0000000000000001E-3</v>
      </c>
      <c r="H11" s="62">
        <v>-5.0000000000000001E-3</v>
      </c>
      <c r="I11" s="62">
        <v>2.1000000000000001E-2</v>
      </c>
      <c r="J11" s="69">
        <v>2.6779999999999999</v>
      </c>
      <c r="K11" s="63"/>
      <c r="L11" s="64">
        <v>0</v>
      </c>
      <c r="M11" s="59" t="s">
        <v>34</v>
      </c>
      <c r="N11" s="65"/>
      <c r="O11" s="66">
        <v>44294</v>
      </c>
      <c r="P11" s="66">
        <v>44294</v>
      </c>
      <c r="Q11" s="67" t="s">
        <v>44</v>
      </c>
      <c r="U11" s="5"/>
      <c r="W11" s="16"/>
    </row>
    <row r="12" spans="1:23" x14ac:dyDescent="0.2">
      <c r="A12" s="58" t="s">
        <v>41</v>
      </c>
      <c r="B12" s="1">
        <f>C11</f>
        <v>2.4</v>
      </c>
      <c r="C12" s="1">
        <f>B12+D12</f>
        <v>2.9</v>
      </c>
      <c r="D12" s="1">
        <v>0.5</v>
      </c>
      <c r="E12" s="35">
        <v>495350</v>
      </c>
      <c r="F12" s="61">
        <v>0.58399999999999996</v>
      </c>
      <c r="G12" s="62">
        <v>6.0000000000000001E-3</v>
      </c>
      <c r="H12" s="62">
        <v>5.0999999999999997E-2</v>
      </c>
      <c r="I12" s="62">
        <v>7.2999999999999995E-2</v>
      </c>
      <c r="J12" s="62">
        <v>2.6869999999999998</v>
      </c>
      <c r="K12" s="63"/>
      <c r="L12" s="64">
        <v>2.7029999999999998</v>
      </c>
      <c r="M12" s="59" t="s">
        <v>35</v>
      </c>
      <c r="N12" s="65">
        <v>0.5</v>
      </c>
      <c r="O12" s="66">
        <v>44294</v>
      </c>
      <c r="P12" s="66">
        <v>44294</v>
      </c>
      <c r="Q12" s="67" t="s">
        <v>44</v>
      </c>
      <c r="U12" s="5"/>
      <c r="W12" s="16"/>
    </row>
    <row r="13" spans="1:23" x14ac:dyDescent="0.2">
      <c r="A13" s="24"/>
      <c r="E13" s="35"/>
      <c r="F13" s="36"/>
      <c r="G13" s="37"/>
      <c r="H13" s="37"/>
      <c r="I13" s="37"/>
      <c r="J13" s="37"/>
      <c r="L13" s="38"/>
      <c r="O13" s="34"/>
      <c r="P13" s="34"/>
      <c r="U13" s="5"/>
      <c r="W13" s="16"/>
    </row>
    <row r="14" spans="1:23" x14ac:dyDescent="0.2">
      <c r="A14" s="24"/>
      <c r="E14" s="35"/>
      <c r="F14" s="36"/>
      <c r="G14" s="37"/>
      <c r="H14" s="37"/>
      <c r="I14" s="37"/>
      <c r="J14" s="37"/>
      <c r="L14" s="38"/>
      <c r="O14" s="34"/>
      <c r="P14" s="34"/>
      <c r="U14" s="5"/>
      <c r="W14" s="16"/>
    </row>
    <row r="15" spans="1:23" x14ac:dyDescent="0.2">
      <c r="A15" s="24"/>
      <c r="E15" s="35"/>
      <c r="F15" s="36"/>
      <c r="G15" s="37"/>
      <c r="H15" s="37"/>
      <c r="I15" s="37"/>
      <c r="J15" s="37"/>
      <c r="L15" s="38"/>
      <c r="O15" s="34"/>
      <c r="P15" s="34"/>
      <c r="U15" s="5"/>
      <c r="W15" s="16"/>
    </row>
    <row r="16" spans="1:23" x14ac:dyDescent="0.2">
      <c r="A16" s="24"/>
      <c r="E16" s="35"/>
      <c r="F16" s="36"/>
      <c r="G16" s="37"/>
      <c r="H16" s="37"/>
      <c r="I16" s="37"/>
      <c r="J16" s="37"/>
      <c r="L16" s="38"/>
      <c r="O16" s="34"/>
      <c r="P16" s="34"/>
      <c r="U16" s="5"/>
      <c r="W16" s="16"/>
    </row>
    <row r="17" spans="1:23" x14ac:dyDescent="0.2">
      <c r="A17" s="24"/>
      <c r="E17" s="35"/>
      <c r="F17" s="43"/>
      <c r="G17" s="44"/>
      <c r="H17" s="44"/>
      <c r="I17" s="44"/>
      <c r="J17" s="44"/>
      <c r="K17" s="45"/>
      <c r="L17" s="52"/>
      <c r="O17" s="34"/>
      <c r="P17" s="34"/>
      <c r="U17" s="5"/>
      <c r="W17" s="16"/>
    </row>
    <row r="18" spans="1:23" x14ac:dyDescent="0.2">
      <c r="A18" s="24"/>
      <c r="E18" s="40"/>
      <c r="F18" s="36"/>
      <c r="G18" s="37"/>
      <c r="H18" s="37"/>
      <c r="I18" s="37"/>
      <c r="J18" s="37"/>
      <c r="L18" s="38"/>
      <c r="O18" s="34"/>
      <c r="P18" s="34"/>
      <c r="U18" s="5"/>
      <c r="W18" s="16"/>
    </row>
    <row r="19" spans="1:23" x14ac:dyDescent="0.2">
      <c r="A19" s="24"/>
      <c r="E19" s="40"/>
      <c r="F19" s="36"/>
      <c r="G19" s="37"/>
      <c r="H19" s="37"/>
      <c r="I19" s="37"/>
      <c r="J19" s="37"/>
      <c r="L19" s="39"/>
      <c r="O19" s="34"/>
      <c r="P19" s="34"/>
      <c r="U19" s="5"/>
      <c r="W19" s="16"/>
    </row>
    <row r="20" spans="1:23" x14ac:dyDescent="0.2">
      <c r="A20" s="24"/>
      <c r="E20" s="40"/>
      <c r="F20" s="36"/>
      <c r="G20" s="37"/>
      <c r="H20" s="37"/>
      <c r="I20" s="37"/>
      <c r="J20" s="37"/>
      <c r="L20" s="38"/>
      <c r="O20" s="34"/>
      <c r="P20" s="34"/>
      <c r="U20" s="5"/>
      <c r="W20" s="16"/>
    </row>
    <row r="21" spans="1:23" x14ac:dyDescent="0.2">
      <c r="A21" s="24"/>
      <c r="E21" s="40"/>
      <c r="F21" s="46"/>
      <c r="G21" s="47"/>
      <c r="H21" s="47"/>
      <c r="I21" s="47"/>
      <c r="J21" s="47"/>
      <c r="K21" s="48"/>
      <c r="L21" s="49"/>
      <c r="O21" s="34"/>
      <c r="P21" s="34"/>
      <c r="U21" s="5"/>
      <c r="W21" s="16"/>
    </row>
    <row r="22" spans="1:23" x14ac:dyDescent="0.2">
      <c r="A22" s="24"/>
      <c r="E22" s="40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/>
      <c r="E23" s="40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/>
      <c r="E24" s="40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40"/>
      <c r="F25" s="36"/>
      <c r="G25" s="37"/>
      <c r="H25" s="37"/>
      <c r="I25" s="37"/>
      <c r="J25" s="37"/>
      <c r="L25" s="38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40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24"/>
      <c r="E29" s="40"/>
      <c r="F29" s="36"/>
      <c r="G29" s="37"/>
      <c r="H29" s="37"/>
      <c r="I29" s="37"/>
      <c r="J29" s="37"/>
      <c r="L29" s="38"/>
      <c r="O29" s="34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</row>
    <row r="38" spans="1:23" x14ac:dyDescent="0.2">
      <c r="A38" s="24"/>
      <c r="E38" s="40"/>
      <c r="F38" s="36"/>
      <c r="G38" s="37"/>
      <c r="H38" s="37"/>
      <c r="I38" s="37"/>
      <c r="J38" s="37"/>
      <c r="L38" s="38"/>
    </row>
    <row r="39" spans="1:23" x14ac:dyDescent="0.2">
      <c r="A39" s="24"/>
      <c r="E39" s="40"/>
      <c r="F39" s="36"/>
      <c r="G39" s="37"/>
      <c r="H39" s="37"/>
      <c r="I39" s="37"/>
      <c r="J39" s="37"/>
      <c r="L39" s="38"/>
    </row>
    <row r="40" spans="1:23" x14ac:dyDescent="0.2">
      <c r="A40" s="24"/>
      <c r="E40" s="40"/>
      <c r="F40" s="36"/>
      <c r="G40" s="37"/>
      <c r="H40" s="37"/>
      <c r="I40" s="37"/>
      <c r="J40" s="37"/>
      <c r="L40" s="38"/>
    </row>
    <row r="41" spans="1:23" x14ac:dyDescent="0.2">
      <c r="A41" s="24"/>
      <c r="E41" s="40"/>
      <c r="F41" s="36"/>
      <c r="G41" s="37"/>
      <c r="H41" s="37"/>
      <c r="I41" s="37"/>
      <c r="J41" s="37"/>
      <c r="L41" s="39"/>
    </row>
    <row r="42" spans="1:23" x14ac:dyDescent="0.2">
      <c r="A42" s="24"/>
      <c r="E42" s="40"/>
      <c r="F42" s="36"/>
      <c r="G42" s="37"/>
      <c r="H42" s="37"/>
      <c r="I42" s="37"/>
      <c r="J42" s="37"/>
      <c r="L42" s="38"/>
    </row>
    <row r="43" spans="1:23" x14ac:dyDescent="0.2">
      <c r="A43" s="24"/>
      <c r="E43" s="42"/>
      <c r="M43" s="7"/>
      <c r="N43" s="53"/>
      <c r="O43" s="34"/>
      <c r="P43" s="34"/>
      <c r="U43" s="5"/>
      <c r="W43" s="16"/>
    </row>
    <row r="44" spans="1:23" x14ac:dyDescent="0.2">
      <c r="A44" s="24"/>
      <c r="E44" s="42"/>
      <c r="M44" s="7"/>
      <c r="N44" s="53"/>
      <c r="O44" s="34"/>
      <c r="P44" s="34"/>
      <c r="U44" s="5"/>
      <c r="W44" s="16"/>
    </row>
    <row r="45" spans="1:23" x14ac:dyDescent="0.2">
      <c r="A45" s="24"/>
      <c r="E45" s="42"/>
      <c r="M45" s="7"/>
      <c r="N45" s="53"/>
      <c r="O45" s="34"/>
      <c r="P45" s="34"/>
      <c r="U45" s="5"/>
      <c r="W45" s="16"/>
    </row>
    <row r="46" spans="1:23" x14ac:dyDescent="0.2">
      <c r="A46" s="24"/>
      <c r="E46" s="42"/>
      <c r="M46" s="7"/>
      <c r="N46" s="53"/>
      <c r="O46" s="34"/>
      <c r="P46" s="34"/>
      <c r="U46" s="5"/>
      <c r="W46" s="16"/>
    </row>
    <row r="47" spans="1:23" x14ac:dyDescent="0.2">
      <c r="A47" s="24"/>
      <c r="E47" s="42"/>
      <c r="M47" s="7"/>
      <c r="N47" s="53"/>
      <c r="O47" s="34"/>
      <c r="P47" s="34"/>
      <c r="U47" s="5"/>
      <c r="W47" s="16"/>
    </row>
    <row r="48" spans="1:23" x14ac:dyDescent="0.2">
      <c r="A48" s="24"/>
      <c r="E48" s="42"/>
      <c r="M48" s="7"/>
      <c r="N48" s="53"/>
      <c r="O48" s="34"/>
      <c r="P48" s="34"/>
      <c r="U48" s="5"/>
      <c r="W48" s="16"/>
    </row>
    <row r="49" spans="1:16" x14ac:dyDescent="0.2">
      <c r="A49" s="24"/>
      <c r="E49" s="40"/>
      <c r="F49" s="36"/>
      <c r="G49" s="37"/>
      <c r="H49" s="37"/>
      <c r="I49" s="37"/>
      <c r="J49" s="37"/>
      <c r="L49" s="38"/>
      <c r="O49" s="34"/>
      <c r="P49" s="34"/>
    </row>
    <row r="50" spans="1:16" x14ac:dyDescent="0.2">
      <c r="A50" s="24"/>
      <c r="E50" s="40"/>
      <c r="F50" s="36"/>
      <c r="G50" s="37"/>
      <c r="H50" s="37"/>
      <c r="I50" s="37"/>
      <c r="J50" s="37"/>
      <c r="L50" s="38"/>
      <c r="O50" s="34"/>
      <c r="P50" s="34"/>
    </row>
    <row r="51" spans="1:16" x14ac:dyDescent="0.2">
      <c r="A51" s="24"/>
      <c r="E51" s="40"/>
      <c r="F51" s="36"/>
      <c r="G51" s="37"/>
      <c r="H51" s="37"/>
      <c r="I51" s="37"/>
      <c r="J51" s="37"/>
      <c r="L51" s="51"/>
      <c r="O51" s="34"/>
      <c r="P51" s="34"/>
    </row>
    <row r="52" spans="1:16" x14ac:dyDescent="0.2">
      <c r="A52" s="24"/>
      <c r="E52" s="40"/>
      <c r="F52" s="36"/>
      <c r="G52" s="37"/>
      <c r="H52" s="37"/>
      <c r="I52" s="37"/>
      <c r="J52" s="37"/>
      <c r="L52" s="51"/>
      <c r="O52" s="34"/>
      <c r="P52" s="34"/>
    </row>
    <row r="53" spans="1:16" x14ac:dyDescent="0.2">
      <c r="A53" s="24"/>
      <c r="B53" s="33"/>
      <c r="E53" s="42"/>
      <c r="O53" s="34"/>
      <c r="P53" s="34"/>
    </row>
    <row r="54" spans="1:16" x14ac:dyDescent="0.2">
      <c r="A54" s="24"/>
      <c r="B54" s="33"/>
      <c r="E54" s="42"/>
      <c r="O54" s="34"/>
      <c r="P54" s="34"/>
    </row>
    <row r="55" spans="1:16" x14ac:dyDescent="0.2">
      <c r="A55" s="24"/>
      <c r="B55" s="33"/>
      <c r="E55" s="42"/>
      <c r="O55" s="34"/>
      <c r="P55" s="34"/>
    </row>
    <row r="56" spans="1:16" x14ac:dyDescent="0.2">
      <c r="A56" s="24"/>
      <c r="B56" s="33"/>
      <c r="E56" s="42"/>
      <c r="O56" s="34"/>
      <c r="P56" s="34"/>
    </row>
    <row r="57" spans="1:16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16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</row>
    <row r="59" spans="1:16" x14ac:dyDescent="0.2">
      <c r="A59" s="24"/>
      <c r="E59" s="40"/>
      <c r="F59" s="36"/>
      <c r="G59" s="37"/>
      <c r="H59" s="37"/>
      <c r="I59" s="37"/>
      <c r="J59" s="37"/>
      <c r="L59" s="50"/>
      <c r="O59" s="34"/>
      <c r="P59" s="34"/>
    </row>
    <row r="60" spans="1:16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</row>
    <row r="61" spans="1:16" x14ac:dyDescent="0.2">
      <c r="A61" s="24"/>
      <c r="E61" s="40"/>
      <c r="F61" s="36"/>
      <c r="G61" s="37"/>
      <c r="H61" s="37"/>
      <c r="I61" s="37"/>
      <c r="J61" s="37"/>
      <c r="L61" s="38"/>
      <c r="O61" s="34"/>
      <c r="P61" s="34"/>
    </row>
    <row r="62" spans="1:16" x14ac:dyDescent="0.2">
      <c r="A62" s="24"/>
      <c r="E62" s="40"/>
      <c r="F62" s="36"/>
      <c r="G62" s="37"/>
      <c r="H62" s="37"/>
      <c r="I62" s="37"/>
      <c r="J62" s="37"/>
      <c r="L62" s="39"/>
      <c r="O62" s="34"/>
      <c r="P62" s="34"/>
    </row>
    <row r="63" spans="1:16" x14ac:dyDescent="0.2">
      <c r="A63" s="24"/>
      <c r="E63" s="40"/>
      <c r="F63" s="36"/>
      <c r="G63" s="37"/>
      <c r="H63" s="37"/>
      <c r="I63" s="37"/>
      <c r="J63" s="37"/>
      <c r="L63" s="38"/>
      <c r="O63" s="34"/>
      <c r="P63" s="34"/>
    </row>
    <row r="64" spans="1:16" x14ac:dyDescent="0.2">
      <c r="A64" s="24"/>
      <c r="E64" s="40"/>
      <c r="F64" s="36"/>
      <c r="G64" s="37"/>
      <c r="H64" s="37"/>
      <c r="I64" s="37"/>
      <c r="J64" s="37"/>
      <c r="L64" s="38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9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50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L79" s="38"/>
    </row>
    <row r="80" spans="1:16" x14ac:dyDescent="0.2">
      <c r="A80" s="24"/>
      <c r="E80" s="40"/>
      <c r="F80" s="36"/>
      <c r="G80" s="37"/>
      <c r="H80" s="37"/>
      <c r="I80" s="37"/>
      <c r="L80" s="38"/>
    </row>
    <row r="81" spans="1:16" x14ac:dyDescent="0.2">
      <c r="A81" s="24"/>
      <c r="E81" s="40"/>
      <c r="F81" s="36"/>
      <c r="G81" s="37"/>
      <c r="H81" s="37"/>
      <c r="I81" s="37"/>
      <c r="L81" s="38"/>
    </row>
    <row r="82" spans="1:16" x14ac:dyDescent="0.2">
      <c r="A82" s="24"/>
      <c r="E82" s="40"/>
      <c r="F82" s="36"/>
      <c r="G82" s="37"/>
      <c r="H82" s="37"/>
      <c r="I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51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51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51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50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G105" s="37"/>
      <c r="H105" s="37"/>
      <c r="I105" s="37"/>
      <c r="L105" s="39"/>
      <c r="O105" s="34"/>
      <c r="P105" s="34"/>
    </row>
    <row r="106" spans="1:16" x14ac:dyDescent="0.2">
      <c r="A106" s="24"/>
      <c r="E106" s="40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G107" s="37"/>
      <c r="H107" s="37"/>
      <c r="I107" s="37"/>
      <c r="L107" s="38"/>
      <c r="O107" s="34"/>
      <c r="P107" s="34"/>
    </row>
  </sheetData>
  <protectedRanges>
    <protectedRange sqref="H25:J26 L25:L26 J60 G61:J75 G76:I107 L60:L107" name="Range27"/>
    <protectedRange sqref="E2:E4" name="Range1_9_2_1_1_11"/>
    <protectedRange sqref="G2" name="Range27_53"/>
    <protectedRange sqref="G2" name="Range26_42"/>
    <protectedRange sqref="H2" name="Range27_54"/>
    <protectedRange sqref="H2" name="Range1_8_3_10"/>
    <protectedRange sqref="H2" name="Range26_43"/>
    <protectedRange sqref="I2" name="Range27_55"/>
    <protectedRange sqref="I2" name="Range26_44"/>
    <protectedRange sqref="J2" name="Range27_56"/>
    <protectedRange sqref="J2" name="Range1_8_3_12"/>
    <protectedRange sqref="J2" name="Range26_45"/>
    <protectedRange sqref="L2" name="Range27_57"/>
    <protectedRange sqref="L2" name="Range1_8_3_13"/>
    <protectedRange sqref="L2" name="Range28_11"/>
    <protectedRange sqref="G3" name="Range27_58"/>
    <protectedRange sqref="G3" name="Range1_42"/>
    <protectedRange sqref="G3" name="Range26_46"/>
    <protectedRange sqref="H3" name="Range27_59"/>
    <protectedRange sqref="H3" name="Range1_6_17"/>
    <protectedRange sqref="H3" name="Range26_47"/>
    <protectedRange sqref="I3" name="Range27_60"/>
    <protectedRange sqref="I3" name="Range26_48"/>
    <protectedRange sqref="J3" name="Range27_61"/>
    <protectedRange sqref="J3" name="Range1_43"/>
    <protectedRange sqref="J3" name="Range26_49"/>
    <protectedRange sqref="L3" name="Range27_62"/>
    <protectedRange sqref="L3" name="Range1_44"/>
    <protectedRange sqref="L3" name="Range28_12"/>
    <protectedRange sqref="G4" name="Range27_63"/>
    <protectedRange sqref="G4" name="Range1_45"/>
    <protectedRange sqref="G4" name="Range26_50"/>
    <protectedRange sqref="H4" name="Range27_64"/>
    <protectedRange sqref="H4" name="Range1_8_1_8"/>
    <protectedRange sqref="H4" name="Range26_51"/>
    <protectedRange sqref="I4" name="Range27_65"/>
    <protectedRange sqref="I4" name="Range1_4_2_1_3"/>
    <protectedRange sqref="I4" name="Range26_52"/>
    <protectedRange sqref="J4" name="Range27_67"/>
    <protectedRange sqref="J4" name="Range1_46"/>
    <protectedRange sqref="J4" name="Range26_53"/>
    <protectedRange sqref="L4" name="Range27_68"/>
    <protectedRange sqref="L4" name="Range1_8_9"/>
    <protectedRange sqref="L4" name="Range28_14"/>
    <protectedRange sqref="E5:E9" name="Range1_9_2_1_1_15"/>
    <protectedRange sqref="G5:G9" name="Range27_73"/>
    <protectedRange sqref="G5:G9" name="Range1_50"/>
    <protectedRange sqref="G5:G9" name="Range26_57"/>
    <protectedRange sqref="H5:H9" name="Range27_74"/>
    <protectedRange sqref="H5:H9" name="Range1_51"/>
    <protectedRange sqref="H5:H9" name="Range26_58"/>
    <protectedRange sqref="I5:I9" name="Range27_76"/>
    <protectedRange sqref="I5:I9" name="Range1_53"/>
    <protectedRange sqref="I5:I9" name="Range26_60"/>
    <protectedRange sqref="J5" name="Range27_77"/>
    <protectedRange sqref="J5" name="Range1_54"/>
    <protectedRange sqref="J5" name="Range26_61"/>
    <protectedRange sqref="L5:L9" name="Range27_78"/>
    <protectedRange sqref="L5:L9" name="Range1_8_1_10"/>
    <protectedRange sqref="L5:L9" name="Range28_16"/>
    <protectedRange sqref="E10:E13" name="Range1_9_2_1_1_16"/>
    <protectedRange sqref="G10:G13" name="Range27_79"/>
    <protectedRange sqref="G10:G13" name="Range1_55"/>
    <protectedRange sqref="G10:G13" name="Range26_62"/>
    <protectedRange sqref="H10:H13" name="Range27_80"/>
    <protectedRange sqref="H10:H13" name="Range1_56"/>
    <protectedRange sqref="H10:H13" name="Range26_63"/>
    <protectedRange sqref="I10:I13" name="Range27_81"/>
    <protectedRange sqref="I10:I13" name="Range1_57"/>
    <protectedRange sqref="I10:I13" name="Range26_64"/>
    <protectedRange sqref="J10:J13" name="Range27_82"/>
    <protectedRange sqref="J10:J13" name="Range1_58"/>
    <protectedRange sqref="J10:J13" name="Range26_65"/>
    <protectedRange sqref="L10:L13" name="Range27_83"/>
    <protectedRange sqref="L10:L13" name="Range1_8_1_11"/>
    <protectedRange sqref="L10:L13" name="Range28_17"/>
    <protectedRange sqref="E14:E15" name="Range1_9_2_1_1_17"/>
    <protectedRange sqref="G14:G15" name="Range27_84"/>
    <protectedRange sqref="G14:G15" name="Range1_59"/>
    <protectedRange sqref="G14:G15" name="Range26_66"/>
    <protectedRange sqref="H14:H15" name="Range27_85"/>
    <protectedRange sqref="H14:H15" name="Range1_60"/>
    <protectedRange sqref="H14:H15" name="Range26_67"/>
    <protectedRange sqref="I14:I15" name="Range27_86"/>
    <protectedRange sqref="I14:I15" name="Range1_61"/>
    <protectedRange sqref="I14:I15" name="Range26_68"/>
    <protectedRange sqref="J14:J15" name="Range27_87"/>
    <protectedRange sqref="J14:J15" name="Range1_62"/>
    <protectedRange sqref="J14:J15" name="Range26_69"/>
    <protectedRange sqref="L14:L15" name="Range27_88"/>
    <protectedRange sqref="L14:L15" name="Range1_8_1_12"/>
    <protectedRange sqref="L14:L15" name="Range28_18"/>
    <protectedRange sqref="E16:E17" name="Range1_9_2_1_1_18"/>
    <protectedRange sqref="G16:G17" name="Range27_89"/>
    <protectedRange sqref="G16:G17" name="Range1_63"/>
    <protectedRange sqref="G16:G17" name="Range26_70"/>
    <protectedRange sqref="H16:H17" name="Range27_90"/>
    <protectedRange sqref="H16:H17" name="Range1_64"/>
    <protectedRange sqref="H16:H17" name="Range26_71"/>
    <protectedRange sqref="I16:I17" name="Range27_91"/>
    <protectedRange sqref="I16:I17" name="Range1_65"/>
    <protectedRange sqref="I16:I17" name="Range26_72"/>
    <protectedRange sqref="J16:J17" name="Range27_92"/>
    <protectedRange sqref="J16:J17" name="Range1_66"/>
    <protectedRange sqref="J16:J17" name="Range26_73"/>
    <protectedRange sqref="L16:L17" name="Range27_93"/>
    <protectedRange sqref="L16:L17" name="Range1_8_1_13"/>
    <protectedRange sqref="L16:L17" name="Range28_19"/>
    <protectedRange sqref="E21:E24" name="Range1_9_2_1_1_19"/>
    <protectedRange sqref="G21:G24" name="Range27_94"/>
    <protectedRange sqref="G21:G24" name="Range1_67"/>
    <protectedRange sqref="G21:G24" name="Range26_74"/>
    <protectedRange sqref="H21:H24" name="Range27_95"/>
    <protectedRange sqref="H21:H24" name="Range1_68"/>
    <protectedRange sqref="H21:H24" name="Range26_75"/>
    <protectedRange sqref="I21:I24" name="Range27_96"/>
    <protectedRange sqref="I21:I24" name="Range1_69"/>
    <protectedRange sqref="I21:I24" name="Range26_76"/>
    <protectedRange sqref="J21:J24" name="Range27_97"/>
    <protectedRange sqref="J21:J24" name="Range1_70"/>
    <protectedRange sqref="J21:J24" name="Range26_77"/>
    <protectedRange sqref="L21:L24" name="Range27_98"/>
    <protectedRange sqref="L21:L24" name="Range1_8_1_14"/>
    <protectedRange sqref="L21:L24" name="Range28_20"/>
    <protectedRange sqref="E25:E26" name="Range1_9_2_1_1_20"/>
    <protectedRange sqref="G25:G26" name="Range27_99"/>
    <protectedRange sqref="G25:G26" name="Range1_71"/>
    <protectedRange sqref="G25:G26" name="Range26_78"/>
    <protectedRange sqref="H25" name="Range1_72"/>
    <protectedRange sqref="H26" name="Range1_8_1_15"/>
    <protectedRange sqref="H25:H26" name="Range26_79"/>
    <protectedRange sqref="I25:I26" name="Range1_4_2_1_4"/>
    <protectedRange sqref="I25:I26" name="Range26_80"/>
    <protectedRange sqref="J25:J26" name="Range1_73"/>
    <protectedRange sqref="J25:J26" name="Range26_81"/>
    <protectedRange sqref="L26" name="Range1_8_10"/>
    <protectedRange sqref="L25" name="Range1_8_1_16"/>
    <protectedRange sqref="L25:L26" name="Range28_21"/>
    <protectedRange sqref="E27" name="Range1_9_2_1_1_12_1"/>
    <protectedRange sqref="G27" name="Range27_55_1"/>
    <protectedRange sqref="G27" name="Range1_39"/>
    <protectedRange sqref="G27" name="Range26_44_1"/>
    <protectedRange sqref="H27" name="Range27_56_1"/>
    <protectedRange sqref="H27" name="Range1_40_1"/>
    <protectedRange sqref="H27" name="Range26_45_1"/>
    <protectedRange sqref="I27" name="Range27_57_1"/>
    <protectedRange sqref="I27" name="Range1_41_1"/>
    <protectedRange sqref="I27" name="Range26_46_1"/>
    <protectedRange sqref="J27" name="Range27_58_1"/>
    <protectedRange sqref="J27" name="Range1_42_1"/>
    <protectedRange sqref="J27" name="Range26_47_1"/>
    <protectedRange sqref="L27" name="Range27_59_1"/>
    <protectedRange sqref="L27" name="Range1_8_1_10_1"/>
    <protectedRange sqref="E28:E30" name="Range1_9_2_1_1_14_1"/>
    <protectedRange sqref="G28:G30" name="Range27_60_1"/>
    <protectedRange sqref="G28:G30" name="Range1_43_1"/>
    <protectedRange sqref="G28:G30" name="Range26_48_1"/>
    <protectedRange sqref="H28:H30" name="Range27_61_1"/>
    <protectedRange sqref="H28:H30" name="Range1_44_1"/>
    <protectedRange sqref="H28:H30" name="Range26_49_1"/>
    <protectedRange sqref="I28:I30" name="Range27_62_1"/>
    <protectedRange sqref="I28:I30" name="Range1_45_1"/>
    <protectedRange sqref="I28:I30" name="Range26_50_1"/>
    <protectedRange sqref="J28:J30" name="Range27_63_1"/>
    <protectedRange sqref="J28:J30" name="Range1_46_1"/>
    <protectedRange sqref="J28:J30" name="Range26_51_1"/>
    <protectedRange sqref="L28:L30" name="Range27_64_1"/>
    <protectedRange sqref="L28:L30" name="Range1_8_1_11_1"/>
    <protectedRange sqref="E31:E34" name="Range1_9_2_1_1_15_1"/>
    <protectedRange sqref="G31:G34" name="Range27_65_1"/>
    <protectedRange sqref="G31:G34" name="Range1_47_1"/>
    <protectedRange sqref="G31:G34" name="Range26_52_1"/>
    <protectedRange sqref="H31:H34" name="Range27_66"/>
    <protectedRange sqref="H31:H34" name="Range1_48_1"/>
    <protectedRange sqref="H31:H34" name="Range26_53_1"/>
    <protectedRange sqref="I31:I34" name="Range27_67_1"/>
    <protectedRange sqref="I31:I34" name="Range1_49_1"/>
    <protectedRange sqref="I31:I34" name="Range26_54_1"/>
    <protectedRange sqref="J31:J34" name="Range27_68_1"/>
    <protectedRange sqref="J31:J34" name="Range1_50_1"/>
    <protectedRange sqref="J31:J34" name="Range26_55_1"/>
    <protectedRange sqref="L31:L34" name="Range27_69_1"/>
    <protectedRange sqref="L31:L34" name="Range1_8_1_12_1"/>
    <protectedRange sqref="E35:E36" name="Range1_9_2_1_1_16_1"/>
    <protectedRange sqref="G35:G36" name="Range27_70_1"/>
    <protectedRange sqref="G35:G36" name="Range1_51_1"/>
    <protectedRange sqref="G35:G36" name="Range26_56_1"/>
    <protectedRange sqref="H35:H36" name="Range27_71_1"/>
    <protectedRange sqref="H35" name="Range1_8_1_13_1"/>
    <protectedRange sqref="H36" name="Range1_6_7"/>
    <protectedRange sqref="H35:H36" name="Range26_57_1"/>
    <protectedRange sqref="I35:I36" name="Range27_72_1"/>
    <protectedRange sqref="I35" name="Range1_4_2_1_2"/>
    <protectedRange sqref="I36" name="Range1_6_8"/>
    <protectedRange sqref="I35:I36" name="Range26_58_1"/>
    <protectedRange sqref="J35:J36" name="Range27_73_1"/>
    <protectedRange sqref="J35:J36" name="Range1_52"/>
    <protectedRange sqref="J35:J36" name="Range26_59"/>
    <protectedRange sqref="L35:L36" name="Range27_74_1"/>
    <protectedRange sqref="L35" name="Range1_8_5"/>
    <protectedRange sqref="L36" name="Range1_6_9"/>
    <protectedRange sqref="E18:E20" name="Range1_9_2_1_1"/>
    <protectedRange sqref="G18:G20" name="Range27_1"/>
    <protectedRange sqref="G18:G20 H75:J75 G79:I79 G80:G81 G82:I85 H88 L88 G89:G90 G95:I101 G103 I102:I103 L103 G105:I107" name="Range1"/>
    <protectedRange sqref="G18:G20 G69:J75 G76:I107" name="Range26"/>
    <protectedRange sqref="H18:H20" name="Range27_2"/>
    <protectedRange sqref="H18:H20" name="Range1_1"/>
    <protectedRange sqref="H18:H20" name="Range26_1"/>
    <protectedRange sqref="I18:I20" name="Range27_3"/>
    <protectedRange sqref="I18:I20" name="Range1_2"/>
    <protectedRange sqref="I18:I20" name="Range26_2"/>
    <protectedRange sqref="J18:J20" name="Range27_4"/>
    <protectedRange sqref="J18:J20" name="Range1_3"/>
    <protectedRange sqref="J18:J20" name="Range26_3"/>
    <protectedRange sqref="L18:L20" name="Range27_5"/>
    <protectedRange sqref="L18:L20" name="Range1_8_1"/>
    <protectedRange sqref="L18:L20" name="Range28"/>
    <protectedRange sqref="E37:E39" name="Range1_9_2_1_1_1"/>
    <protectedRange sqref="G37:G39" name="Range27_6"/>
    <protectedRange sqref="G37 G39" name="Range1_4"/>
    <protectedRange sqref="G38" name="Range1_8"/>
    <protectedRange sqref="G37:G39" name="Range26_4"/>
    <protectedRange sqref="H37:H39" name="Range27_7"/>
    <protectedRange sqref="H37" name="Range1_6"/>
    <protectedRange sqref="H38" name="Range1_8_3"/>
    <protectedRange sqref="H37:H39" name="Range26_5"/>
    <protectedRange sqref="I37:I39" name="Range27_8"/>
    <protectedRange sqref="I38:I39" name="Range1_5"/>
    <protectedRange sqref="I37:I39" name="Range26_6"/>
    <protectedRange sqref="J37:J39" name="Range27_9"/>
    <protectedRange sqref="J37:J39" name="Range1_7"/>
    <protectedRange sqref="J37:J39" name="Range26_7"/>
    <protectedRange sqref="L37:L39" name="Range27_10"/>
    <protectedRange sqref="L39 L37" name="Range1_10"/>
    <protectedRange sqref="L38" name="Range1_8_2"/>
    <protectedRange sqref="L37:L39" name="Range28_1"/>
    <protectedRange sqref="E40:E43" name="Range1_9_2_1_1_2"/>
    <protectedRange sqref="G40:G43" name="Range27_11"/>
    <protectedRange sqref="G40:G43" name="Range1_11"/>
    <protectedRange sqref="G40:G43" name="Range26_8"/>
    <protectedRange sqref="H40:H43" name="Range27_12"/>
    <protectedRange sqref="H40:H43" name="Range1_12"/>
    <protectedRange sqref="H40:H43" name="Range26_9"/>
    <protectedRange sqref="I40:I43" name="Range27_13"/>
    <protectedRange sqref="I40:I43" name="Range1_13"/>
    <protectedRange sqref="I40:I43" name="Range26_10"/>
    <protectedRange sqref="J40:J43" name="Range27_14"/>
    <protectedRange sqref="J40:J43" name="Range1_14"/>
    <protectedRange sqref="J40:J43" name="Range26_11"/>
    <protectedRange sqref="L40:L43" name="Range27_15"/>
    <protectedRange sqref="L40:L43" name="Range1_8_1_1"/>
    <protectedRange sqref="L40:L43" name="Range28_2"/>
    <protectedRange sqref="E44:E46" name="Range1_9_2_1_1_3"/>
    <protectedRange sqref="G44:G46" name="Range27_16"/>
    <protectedRange sqref="G44:G46" name="Range1_15"/>
    <protectedRange sqref="G44:G46" name="Range26_12"/>
    <protectedRange sqref="H44:H46" name="Range27_17"/>
    <protectedRange sqref="H44:H46" name="Range1_16"/>
    <protectedRange sqref="H44:H46" name="Range26_13"/>
    <protectedRange sqref="I44:I46" name="Range27_18"/>
    <protectedRange sqref="I44:I46" name="Range1_17"/>
    <protectedRange sqref="I44:I46" name="Range26_14"/>
    <protectedRange sqref="J44:J46" name="Range27_19"/>
    <protectedRange sqref="J44:J46" name="Range1_18"/>
    <protectedRange sqref="J44:J46" name="Range26_15"/>
    <protectedRange sqref="L44:L46" name="Range27_20"/>
    <protectedRange sqref="L44:L46" name="Range1_8_1_2"/>
    <protectedRange sqref="L44:L46" name="Range28_3"/>
    <protectedRange sqref="E47" name="Range1_9_2_1_1_4"/>
    <protectedRange sqref="G47" name="Range27_21"/>
    <protectedRange sqref="G47" name="Range1_19"/>
    <protectedRange sqref="G47" name="Range26_16"/>
    <protectedRange sqref="H47" name="Range27_22"/>
    <protectedRange sqref="H47" name="Range1_20"/>
    <protectedRange sqref="H47" name="Range26_17"/>
    <protectedRange sqref="I47" name="Range27_23"/>
    <protectedRange sqref="I47" name="Range1_21"/>
    <protectedRange sqref="I47" name="Range26_18"/>
    <protectedRange sqref="J47" name="Range27_24"/>
    <protectedRange sqref="J47" name="Range1_22"/>
    <protectedRange sqref="J47" name="Range26_19"/>
    <protectedRange sqref="L47" name="Range27_25"/>
    <protectedRange sqref="L47" name="Range1_8_1_3"/>
    <protectedRange sqref="L47" name="Range28_4"/>
    <protectedRange sqref="E48:E49" name="Range1_9_2_1_1_5"/>
    <protectedRange sqref="G48:G49" name="Range27_26"/>
    <protectedRange sqref="G48:G49" name="Range1_23"/>
    <protectedRange sqref="G48:G49" name="Range26_20"/>
    <protectedRange sqref="H48:H49" name="Range27_27"/>
    <protectedRange sqref="H48:H49" name="Range1_24"/>
    <protectedRange sqref="H48:H49" name="Range26_21"/>
    <protectedRange sqref="I48:I49" name="Range27_28"/>
    <protectedRange sqref="I48:I49" name="Range1_25"/>
    <protectedRange sqref="I48:I49" name="Range26_22"/>
    <protectedRange sqref="J48:J49" name="Range27_29"/>
    <protectedRange sqref="J48:J49" name="Range1_26"/>
    <protectedRange sqref="J48:J49" name="Range26_23"/>
    <protectedRange sqref="L48:L49" name="Range27_30"/>
    <protectedRange sqref="L48:L49" name="Range1_8_1_4"/>
    <protectedRange sqref="L48:L49" name="Range28_5"/>
    <protectedRange sqref="E50:E51" name="Range1_9_2_1_1_6"/>
    <protectedRange sqref="G50:G51" name="Range27_31"/>
    <protectedRange sqref="G50:G51" name="Range1_27"/>
    <protectedRange sqref="G50:G51" name="Range26_24"/>
    <protectedRange sqref="H50:H51" name="Range27_32"/>
    <protectedRange sqref="H50:H51" name="Range1_28"/>
    <protectedRange sqref="H50:H51" name="Range26_25"/>
    <protectedRange sqref="I50:I51" name="Range27_33"/>
    <protectedRange sqref="I50:I51" name="Range1_29"/>
    <protectedRange sqref="I50:I51" name="Range26_26"/>
    <protectedRange sqref="J50:J51" name="Range27_34"/>
    <protectedRange sqref="J50:J51" name="Range1_30"/>
    <protectedRange sqref="J50:J51" name="Range26_27"/>
    <protectedRange sqref="L50:L51" name="Range27_35"/>
    <protectedRange sqref="L50:L51" name="Range1_8_1_5"/>
    <protectedRange sqref="L50:L51" name="Range28_6"/>
    <protectedRange sqref="E52:E55" name="Range1_9_2_1_1_7"/>
    <protectedRange sqref="G52:G55" name="Range27_36"/>
    <protectedRange sqref="G55" name="Range1_4_1"/>
    <protectedRange sqref="G52" name="Range1_3_1"/>
    <protectedRange sqref="G53" name="Range1_8_4"/>
    <protectedRange sqref="G54" name="Range1_4_2"/>
    <protectedRange sqref="G52:G55" name="Range26_28"/>
    <protectedRange sqref="H52:H55" name="Range27_37"/>
    <protectedRange sqref="H55" name="Range1_31"/>
    <protectedRange sqref="H52" name="Range1_3_2"/>
    <protectedRange sqref="H53:H54" name="Range1_8_6"/>
    <protectedRange sqref="H52:H55" name="Range26_29"/>
    <protectedRange sqref="I52:I55" name="Range27_38"/>
    <protectedRange sqref="I55" name="Range1_4_3"/>
    <protectedRange sqref="I52" name="Range1_3_3"/>
    <protectedRange sqref="I53" name="Range1_8_7"/>
    <protectedRange sqref="I54" name="Range1_4_2_1"/>
    <protectedRange sqref="I52:I55" name="Range26_30"/>
    <protectedRange sqref="J52:J55" name="Range27_39"/>
    <protectedRange sqref="J55" name="Range1_32"/>
    <protectedRange sqref="J52" name="Range1_3_4"/>
    <protectedRange sqref="J53:J54" name="Range1_8_8"/>
    <protectedRange sqref="J52:J55" name="Range26_31"/>
    <protectedRange sqref="L52:L55" name="Range27_40"/>
    <protectedRange sqref="L55" name="Range1_33"/>
    <protectedRange sqref="L52" name="Range1_3_5"/>
    <protectedRange sqref="L53:L54" name="Range1_8_11"/>
    <protectedRange sqref="L52:L55" name="Range28_7"/>
    <protectedRange sqref="E56" name="Range1_9_2_1_1_8"/>
    <protectedRange sqref="G56" name="Range27_41"/>
    <protectedRange sqref="G56" name="Range1_34"/>
    <protectedRange sqref="G56" name="Range26_32"/>
    <protectedRange sqref="H56" name="Range27_42"/>
    <protectedRange sqref="H56" name="Range1_35"/>
    <protectedRange sqref="H56" name="Range26_33"/>
    <protectedRange sqref="I56" name="Range27_43"/>
    <protectedRange sqref="I56" name="Range1_36"/>
    <protectedRange sqref="I56" name="Range26_34"/>
    <protectedRange sqref="J56" name="Range27_44"/>
    <protectedRange sqref="J56" name="Range1_37"/>
    <protectedRange sqref="J56" name="Range26_35"/>
    <protectedRange sqref="L56" name="Range27_45"/>
    <protectedRange sqref="L56" name="Range1_8_1_6"/>
    <protectedRange sqref="L56" name="Range28_8"/>
    <protectedRange sqref="E57:E59" name="Range1_9_2_1_1_9"/>
    <protectedRange sqref="G57:G59" name="Range27_46"/>
    <protectedRange sqref="G57:G58" name="Range1_38"/>
    <protectedRange sqref="G59" name="Range1_8_3_1"/>
    <protectedRange sqref="G57:G59" name="Range26_36"/>
    <protectedRange sqref="H57:H59" name="Range27_47"/>
    <protectedRange sqref="H57" name="Range1_8_1_7"/>
    <protectedRange sqref="H58" name="Range1_6_1"/>
    <protectedRange sqref="H59" name="Range1_8_3_2"/>
    <protectedRange sqref="H57:H59" name="Range26_37"/>
    <protectedRange sqref="I57:I59" name="Range27_48"/>
    <protectedRange sqref="I57" name="Range1_4_2_1_1"/>
    <protectedRange sqref="I58" name="Range1_6_2"/>
    <protectedRange sqref="I59" name="Range1_8_3_3"/>
    <protectedRange sqref="I57:I59" name="Range26_38"/>
    <protectedRange sqref="J57:J59" name="Range27_49"/>
    <protectedRange sqref="J57:J58" name="Range1_74"/>
    <protectedRange sqref="J59" name="Range1_8_3_4"/>
    <protectedRange sqref="J57:J59" name="Range26_39"/>
    <protectedRange sqref="L57:L59" name="Range27_50"/>
    <protectedRange sqref="L57" name="Range1_8_12"/>
    <protectedRange sqref="L58" name="Range1_6_3"/>
    <protectedRange sqref="L59" name="Range1_8_3_5"/>
    <protectedRange sqref="L57:L59" name="Range28_9"/>
    <protectedRange sqref="E60" name="Range1_9_2_1_1_10"/>
    <protectedRange sqref="G60" name="Range27_51"/>
    <protectedRange sqref="G60" name="Range1_75"/>
    <protectedRange sqref="G60" name="Range26_40"/>
    <protectedRange sqref="H60" name="Range27_52"/>
    <protectedRange sqref="H60" name="Range1_76"/>
    <protectedRange sqref="H60" name="Range26_41"/>
    <protectedRange sqref="I60" name="Range27_75"/>
    <protectedRange sqref="I60" name="Range1_77"/>
    <protectedRange sqref="I60" name="Range26_82"/>
    <protectedRange sqref="J60" name="Range1_78"/>
    <protectedRange sqref="J60" name="Range26_83"/>
    <protectedRange sqref="L60" name="Range1_8_1_17"/>
    <protectedRange sqref="L60" name="Range28_10"/>
    <protectedRange sqref="E61" name="Range1_9_2_1_1_21"/>
    <protectedRange sqref="G61" name="Range1_79"/>
    <protectedRange sqref="G61" name="Range26_84"/>
    <protectedRange sqref="H61" name="Range1_8_1_18"/>
    <protectedRange sqref="H61" name="Range26_85"/>
    <protectedRange sqref="I61" name="Range1_4_2_1_5"/>
    <protectedRange sqref="I61" name="Range26_86"/>
    <protectedRange sqref="J61" name="Range1_80"/>
    <protectedRange sqref="J61" name="Range26_87"/>
    <protectedRange sqref="L61" name="Range1_8_13"/>
    <protectedRange sqref="L61" name="Range28_13"/>
    <protectedRange sqref="E62:E63" name="Range1_9_2_1_1_22"/>
    <protectedRange sqref="G62:G63" name="Range1_81"/>
    <protectedRange sqref="G62:G63" name="Range26_88"/>
    <protectedRange sqref="H62:H63" name="Range1_82"/>
    <protectedRange sqref="H62:H63" name="Range26_89"/>
    <protectedRange sqref="I62:I63" name="Range1_83"/>
    <protectedRange sqref="I62:I63" name="Range26_90"/>
    <protectedRange sqref="J62:J63" name="Range1_84"/>
    <protectedRange sqref="J62:J63" name="Range26_91"/>
    <protectedRange sqref="L62:L63" name="Range1_8_1_19"/>
    <protectedRange sqref="L62:L63" name="Range28_22"/>
    <protectedRange sqref="E64" name="Range1_9_2_1_1_23"/>
    <protectedRange sqref="G64" name="Range1_85"/>
    <protectedRange sqref="G64" name="Range26_92"/>
    <protectedRange sqref="H64" name="Range1_8_1_20"/>
    <protectedRange sqref="H64" name="Range26_93"/>
    <protectedRange sqref="I64" name="Range1_4_2_1_6"/>
    <protectedRange sqref="I64" name="Range26_94"/>
    <protectedRange sqref="J64" name="Range1_86"/>
    <protectedRange sqref="J64" name="Range26_95"/>
    <protectedRange sqref="L64" name="Range1_8_14"/>
    <protectedRange sqref="L64" name="Range28_23"/>
    <protectedRange sqref="E65:E68" name="Range1_9_2_1_1_24"/>
    <protectedRange sqref="G65:G68" name="Range1_87"/>
    <protectedRange sqref="G65:G68" name="Range26_96"/>
    <protectedRange sqref="H65:H68" name="Range1_88"/>
    <protectedRange sqref="H65:H68" name="Range26_97"/>
    <protectedRange sqref="I65:I68" name="Range1_89"/>
    <protectedRange sqref="I65:I68" name="Range26_98"/>
    <protectedRange sqref="J65:J68" name="Range1_90"/>
    <protectedRange sqref="J65:J68" name="Range26_99"/>
    <protectedRange sqref="L65:L68" name="Range1_8_1_21"/>
    <protectedRange sqref="L65:L68" name="Range28_24"/>
    <protectedRange sqref="E69" name="Range1_9_2_1_1_25"/>
    <protectedRange sqref="H69" name="Range1_8_3_21"/>
    <protectedRange sqref="J69" name="Range1_8_3_22"/>
    <protectedRange sqref="L69" name="Range1_8_3_23"/>
    <protectedRange sqref="L69" name="Range28_25"/>
    <protectedRange sqref="E70:E72" name="Range1_9_2_1_1_26"/>
    <protectedRange sqref="G70 G72" name="Range1_91"/>
    <protectedRange sqref="G71" name="Range1_8_15"/>
    <protectedRange sqref="H70" name="Range1_6_10"/>
    <protectedRange sqref="H71" name="Range1_8_3_24"/>
    <protectedRange sqref="I71:I72" name="Range1_92"/>
    <protectedRange sqref="J70:J72" name="Range1_93"/>
    <protectedRange sqref="L72 L70" name="Range1_94"/>
    <protectedRange sqref="L71" name="Range1_8_16"/>
    <protectedRange sqref="L70:L72" name="Range28_26"/>
    <protectedRange sqref="E73:E74" name="Range1_9_2_1_1_27"/>
    <protectedRange sqref="G73:G74" name="Range1_95"/>
    <protectedRange sqref="H73:H74" name="Range1_96"/>
    <protectedRange sqref="I73:I74" name="Range1_97"/>
    <protectedRange sqref="J73:J74" name="Range1_98"/>
    <protectedRange sqref="L73:L74" name="Range1_8_1_22"/>
    <protectedRange sqref="L73:L74" name="Range28_27"/>
    <protectedRange sqref="E75" name="Range1_9_2_1_1_28"/>
    <protectedRange sqref="G75" name="Range1_99"/>
    <protectedRange sqref="L75" name="Range1_8_1_23"/>
    <protectedRange sqref="L75" name="Range28_28"/>
    <protectedRange sqref="E76:E78" name="Range1_9_2_1_1_29"/>
    <protectedRange sqref="H78" name="Range1_6_4"/>
    <protectedRange sqref="H77 G76:I76" name="Range1_8_3_6"/>
    <protectedRange sqref="L78" name="Range1_6_5"/>
    <protectedRange sqref="L76:L77" name="Range1_8_3_7"/>
    <protectedRange sqref="L76:L78" name="Range28_29"/>
    <protectedRange sqref="E79" name="Range1_9_2_1_1_30"/>
    <protectedRange sqref="L79" name="Range1_8_1_24"/>
    <protectedRange sqref="L79" name="Range28_30"/>
    <protectedRange sqref="E80:E81" name="Range1_9_2_1_1_31"/>
    <protectedRange sqref="H80" name="Range1_8_1_25"/>
    <protectedRange sqref="I80" name="Range1_4_2_1_7"/>
    <protectedRange sqref="H81:I81" name="Range1_6_6"/>
    <protectedRange sqref="L80" name="Range1_8_17"/>
    <protectedRange sqref="L81" name="Range1_6_11"/>
    <protectedRange sqref="L80:L81" name="Range28_31"/>
    <protectedRange sqref="E82:E85" name="Range1_9_2_1_1_32"/>
    <protectedRange sqref="L82:L85" name="Range1_8_1_26"/>
    <protectedRange sqref="L82:L85" name="Range28_32"/>
    <protectedRange sqref="E86:E88" name="Range1_9_2_1_1_33"/>
    <protectedRange sqref="G88 I88" name="Range1_4_4"/>
    <protectedRange sqref="H87 G86:I86" name="Range1_8_18"/>
    <protectedRange sqref="G87 I87" name="Range1_4_2_2"/>
    <protectedRange sqref="L86:L87" name="Range1_8_19"/>
    <protectedRange sqref="L86:L88" name="Range28_33"/>
    <protectedRange sqref="E89:E91" name="Range1_9_2_1_1_34"/>
    <protectedRange sqref="H89" name="Range1_8_1_27"/>
    <protectedRange sqref="I89" name="Range1_4_2_1_8"/>
    <protectedRange sqref="H90:I90" name="Range1_6_12"/>
    <protectedRange sqref="G91:I91" name="Range1_8_3_8"/>
    <protectedRange sqref="L89" name="Range1_8_20"/>
    <protectedRange sqref="L90" name="Range1_6_13"/>
    <protectedRange sqref="L91" name="Range1_8_3_17"/>
    <protectedRange sqref="L89:L91" name="Range28_34"/>
    <protectedRange sqref="E92:E94" name="Range1_9_2_1_1_35"/>
    <protectedRange sqref="G92:I92" name="Range1_3_6"/>
    <protectedRange sqref="H94 G93:I93" name="Range1_8_21"/>
    <protectedRange sqref="G94 I94" name="Range1_4_2_3"/>
    <protectedRange sqref="L92" name="Range1_3_7"/>
    <protectedRange sqref="L93:L94" name="Range1_8_22"/>
    <protectedRange sqref="L92:L94" name="Range28_35"/>
    <protectedRange sqref="E95:E98" name="Range1_9_2_1_1_36"/>
    <protectedRange sqref="L95:L98" name="Range1_8_1_28"/>
    <protectedRange sqref="L95:L98" name="Range28_36"/>
    <protectedRange sqref="E99:E101" name="Range1_9_2_1_1_37"/>
    <protectedRange sqref="L99:L101" name="Range1_8_1_29"/>
    <protectedRange sqref="L99:L101" name="Range28_37"/>
    <protectedRange sqref="E102:E104" name="Range1_9_2_1_1_38"/>
    <protectedRange sqref="G104:I104" name="Range1_3_8"/>
    <protectedRange sqref="G102" name="Range1_8_23"/>
    <protectedRange sqref="H102" name="Range1_8_3_20"/>
    <protectedRange sqref="L104" name="Range1_3_9"/>
    <protectedRange sqref="L102" name="Range1_8_24"/>
    <protectedRange sqref="L102:L104" name="Range28_38"/>
    <protectedRange sqref="E105" name="Range1_9_2_1_1_39"/>
    <protectedRange sqref="L105" name="Range1_8_1_30"/>
    <protectedRange sqref="L105" name="Range28_39"/>
    <protectedRange sqref="E106:E107" name="Range1_9_2_1_1_40"/>
    <protectedRange sqref="L106:L107" name="Range1_8_1_31"/>
    <protectedRange sqref="L106:L107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2"/>
  <sheetViews>
    <sheetView zoomScaleNormal="100" workbookViewId="0">
      <pane ySplit="1" topLeftCell="A2" activePane="bottomLeft" state="frozen"/>
      <selection pane="bottomLeft" activeCell="C11" sqref="C1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x14ac:dyDescent="0.2">
      <c r="A2" s="58" t="s">
        <v>39</v>
      </c>
      <c r="B2" s="60">
        <v>0</v>
      </c>
      <c r="C2" s="59">
        <v>40.590000000000003</v>
      </c>
      <c r="D2" s="60">
        <v>0</v>
      </c>
    </row>
    <row r="3" spans="1:4" x14ac:dyDescent="0.2">
      <c r="A3" s="58" t="s">
        <v>40</v>
      </c>
      <c r="B3" s="60">
        <v>0</v>
      </c>
      <c r="C3" s="59">
        <v>32.58</v>
      </c>
      <c r="D3" s="60">
        <v>0</v>
      </c>
    </row>
    <row r="4" spans="1:4" x14ac:dyDescent="0.2">
      <c r="A4" s="58" t="s">
        <v>41</v>
      </c>
      <c r="B4" s="60">
        <v>0</v>
      </c>
      <c r="C4" s="59">
        <v>28.79</v>
      </c>
      <c r="D4" s="60">
        <v>0</v>
      </c>
    </row>
    <row r="5" spans="1:4" ht="15" x14ac:dyDescent="0.25">
      <c r="A5" s="24"/>
      <c r="C5"/>
    </row>
    <row r="6" spans="1:4" ht="15" x14ac:dyDescent="0.25">
      <c r="A6" s="24"/>
      <c r="C6"/>
    </row>
    <row r="7" spans="1:4" ht="15" x14ac:dyDescent="0.25">
      <c r="A7" s="24"/>
      <c r="C7"/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  <c r="E51"/>
    </row>
    <row r="52" spans="1:5" ht="15" x14ac:dyDescent="0.25">
      <c r="A52" s="24"/>
      <c r="C52"/>
      <c r="E52"/>
    </row>
    <row r="53" spans="1:5" ht="15" x14ac:dyDescent="0.25">
      <c r="A53" s="24"/>
      <c r="C53"/>
      <c r="E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x14ac:dyDescent="0.2">
      <c r="A57" s="24"/>
    </row>
    <row r="58" spans="1:5" x14ac:dyDescent="0.2">
      <c r="A58" s="24"/>
    </row>
    <row r="59" spans="1:5" x14ac:dyDescent="0.2">
      <c r="A59" s="24"/>
    </row>
    <row r="60" spans="1:5" x14ac:dyDescent="0.2">
      <c r="A60" s="24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2021-06-06T05:32:56Z</dcterms:modified>
</cp:coreProperties>
</file>