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EU" sheetId="1" r:id="rId2"/>
    <sheet name="DU" sheetId="4" r:id="rId3"/>
    <sheet name="GU" sheetId="5" r:id="rId4"/>
    <sheet name="WU" sheetId="6" r:id="rId5"/>
    <sheet name="FU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3" l="1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AA19" i="3"/>
  <c r="Z19" i="3"/>
  <c r="Y19" i="3"/>
  <c r="X19" i="3"/>
  <c r="W19" i="3"/>
  <c r="V19" i="3"/>
  <c r="U19" i="3"/>
  <c r="C14" i="3"/>
  <c r="R10" i="3"/>
  <c r="R8" i="3"/>
  <c r="R9" i="3"/>
  <c r="D14" i="3"/>
  <c r="B14" i="3"/>
  <c r="R23" i="3"/>
  <c r="M23" i="3"/>
  <c r="I23" i="3"/>
  <c r="H23" i="3"/>
  <c r="R20" i="3"/>
  <c r="M20" i="3"/>
  <c r="I20" i="3"/>
  <c r="H20" i="3"/>
  <c r="R21" i="3"/>
  <c r="M21" i="3"/>
  <c r="I21" i="3"/>
  <c r="H21" i="3"/>
  <c r="R22" i="3"/>
  <c r="M22" i="3"/>
  <c r="I22" i="3"/>
  <c r="H22" i="3"/>
  <c r="R19" i="3"/>
  <c r="M19" i="3"/>
  <c r="I19" i="3"/>
  <c r="H19" i="3"/>
  <c r="Q13" i="3"/>
  <c r="P13" i="3"/>
  <c r="O13" i="3"/>
  <c r="M13" i="3"/>
  <c r="L13" i="3"/>
  <c r="K13" i="3"/>
  <c r="J13" i="3"/>
  <c r="G13" i="3"/>
  <c r="F13" i="3"/>
  <c r="E13" i="3"/>
  <c r="D13" i="3"/>
  <c r="C13" i="3"/>
  <c r="B13" i="3"/>
  <c r="Q12" i="3"/>
  <c r="P12" i="3"/>
  <c r="O12" i="3"/>
  <c r="L12" i="3"/>
  <c r="K12" i="3"/>
  <c r="J12" i="3"/>
  <c r="G12" i="3"/>
  <c r="F12" i="3"/>
  <c r="E12" i="3"/>
  <c r="D12" i="3"/>
  <c r="C12" i="3"/>
  <c r="B12" i="3"/>
  <c r="AA9" i="3"/>
  <c r="Z9" i="3"/>
  <c r="Y9" i="3"/>
  <c r="X9" i="3"/>
  <c r="W9" i="3"/>
  <c r="V9" i="3"/>
  <c r="U9" i="3"/>
  <c r="H9" i="3"/>
  <c r="AA8" i="3"/>
  <c r="Z8" i="3"/>
  <c r="Y8" i="3"/>
  <c r="X8" i="3"/>
  <c r="W8" i="3"/>
  <c r="V8" i="3"/>
  <c r="U8" i="3"/>
  <c r="H8" i="3"/>
  <c r="AA10" i="3"/>
  <c r="Z10" i="3"/>
  <c r="Y10" i="3"/>
  <c r="X10" i="3"/>
  <c r="W10" i="3"/>
  <c r="V10" i="3"/>
  <c r="U10" i="3"/>
  <c r="H10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6" i="3"/>
  <c r="Z6" i="3"/>
  <c r="Y6" i="3"/>
  <c r="X6" i="3"/>
  <c r="W6" i="3"/>
  <c r="V6" i="3"/>
  <c r="U6" i="3"/>
  <c r="R6" i="3"/>
  <c r="M6" i="3"/>
  <c r="H6" i="3"/>
  <c r="AA5" i="3"/>
  <c r="Z5" i="3"/>
  <c r="Y5" i="3"/>
  <c r="X5" i="3"/>
  <c r="W5" i="3"/>
  <c r="V5" i="3"/>
  <c r="U5" i="3"/>
  <c r="R5" i="3"/>
  <c r="M5" i="3"/>
  <c r="H5" i="3"/>
  <c r="X12" i="3" l="1"/>
  <c r="R13" i="3"/>
  <c r="S13" i="3" s="1"/>
  <c r="K14" i="3"/>
  <c r="U13" i="3"/>
  <c r="V13" i="3"/>
  <c r="P14" i="3"/>
  <c r="E14" i="3"/>
  <c r="Q14" i="3"/>
  <c r="H13" i="3"/>
  <c r="V12" i="3"/>
  <c r="L16" i="3"/>
  <c r="Y12" i="3"/>
  <c r="N13" i="3"/>
  <c r="R12" i="3"/>
  <c r="S12" i="3" s="1"/>
  <c r="L14" i="3"/>
  <c r="O14" i="3"/>
  <c r="J16" i="3"/>
  <c r="K16" i="3"/>
  <c r="J14" i="3"/>
  <c r="O16" i="3"/>
  <c r="U12" i="3"/>
  <c r="P16" i="3"/>
  <c r="R14" i="3"/>
  <c r="Y13" i="3"/>
  <c r="Q16" i="3"/>
  <c r="H12" i="3"/>
  <c r="Z12" i="3"/>
  <c r="X13" i="3"/>
  <c r="M12" i="3"/>
  <c r="N12" i="3" s="1"/>
  <c r="Z13" i="3"/>
  <c r="AA12" i="3"/>
  <c r="AA13" i="3"/>
  <c r="F14" i="3"/>
  <c r="G14" i="3"/>
  <c r="W12" i="3"/>
  <c r="W13" i="3"/>
  <c r="U14" i="3" l="1"/>
  <c r="S14" i="3"/>
  <c r="M14" i="3"/>
  <c r="N14" i="3" s="1"/>
  <c r="AA14" i="3"/>
  <c r="V14" i="3"/>
  <c r="Z14" i="3"/>
  <c r="X14" i="3"/>
  <c r="H14" i="3"/>
  <c r="Y14" i="3"/>
  <c r="W14" i="3"/>
</calcChain>
</file>

<file path=xl/sharedStrings.xml><?xml version="1.0" encoding="utf-8"?>
<sst xmlns="http://schemas.openxmlformats.org/spreadsheetml/2006/main" count="278" uniqueCount="146">
  <si>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</si>
  <si>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</si>
  <si>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</si>
  <si>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</si>
  <si>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</si>
  <si>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</si>
  <si>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</si>
  <si>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</si>
  <si>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</si>
  <si>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</si>
  <si>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</si>
  <si>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</si>
  <si>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</si>
  <si>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</si>
  <si>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</si>
  <si>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</si>
  <si>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</si>
  <si>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Top 20 companies' contribution of total</t>
  </si>
  <si>
    <t>Excl. Top 20</t>
  </si>
  <si>
    <t>Industries</t>
  </si>
  <si>
    <t>Short Form</t>
  </si>
  <si>
    <t>SI</t>
  </si>
  <si>
    <t>Total</t>
  </si>
  <si>
    <t>Top 20 Total</t>
  </si>
  <si>
    <t>Excl. Top 20 Total</t>
  </si>
  <si>
    <t>Electric Utilities</t>
  </si>
  <si>
    <t>Diversified Utilities</t>
  </si>
  <si>
    <t>Gas Utilities</t>
  </si>
  <si>
    <t>Water Utilities</t>
  </si>
  <si>
    <t>Foreign Utilities</t>
  </si>
  <si>
    <t>EU</t>
  </si>
  <si>
    <t>DU</t>
  </si>
  <si>
    <t>GU</t>
  </si>
  <si>
    <t>WU</t>
  </si>
  <si>
    <t>FU</t>
  </si>
  <si>
    <t>KEP</t>
  </si>
  <si>
    <t>DUK</t>
  </si>
  <si>
    <t>HNP</t>
  </si>
  <si>
    <t>SO</t>
  </si>
  <si>
    <t>NEE</t>
  </si>
  <si>
    <t>PCG</t>
  </si>
  <si>
    <t>AEP</t>
  </si>
  <si>
    <t>D</t>
  </si>
  <si>
    <t>ENIA</t>
  </si>
  <si>
    <t>DTE</t>
  </si>
  <si>
    <t>ED</t>
  </si>
  <si>
    <t>EIX</t>
  </si>
  <si>
    <t>XEL</t>
  </si>
  <si>
    <t>VST</t>
  </si>
  <si>
    <t>FE</t>
  </si>
  <si>
    <t>ETR</t>
  </si>
  <si>
    <t>AES</t>
  </si>
  <si>
    <t>PPL</t>
  </si>
  <si>
    <t>WEC</t>
  </si>
  <si>
    <t>CMS</t>
  </si>
  <si>
    <t>CIG</t>
  </si>
  <si>
    <t>AEE</t>
  </si>
  <si>
    <t>EVRG</t>
  </si>
  <si>
    <t>ELP</t>
  </si>
  <si>
    <t>LNT</t>
  </si>
  <si>
    <t>ENIC</t>
  </si>
  <si>
    <t>PNW</t>
  </si>
  <si>
    <t>HE</t>
  </si>
  <si>
    <t>OGE</t>
  </si>
  <si>
    <t>PAM</t>
  </si>
  <si>
    <t>IPLDP</t>
  </si>
  <si>
    <t>POR</t>
  </si>
  <si>
    <t>BKH</t>
  </si>
  <si>
    <t>EDN</t>
  </si>
  <si>
    <t>IDA</t>
  </si>
  <si>
    <t>CWEN-A</t>
  </si>
  <si>
    <t>CWEN</t>
  </si>
  <si>
    <t>AY</t>
  </si>
  <si>
    <t>BE</t>
  </si>
  <si>
    <t>EE</t>
  </si>
  <si>
    <t>SPKE</t>
  </si>
  <si>
    <t>ORA</t>
  </si>
  <si>
    <t>AT</t>
  </si>
  <si>
    <t>AZRE</t>
  </si>
  <si>
    <t>ELLO</t>
  </si>
  <si>
    <t>EBR</t>
  </si>
  <si>
    <t>EBR-B</t>
  </si>
  <si>
    <t>TVE</t>
  </si>
  <si>
    <t>FTS</t>
  </si>
  <si>
    <t>CEPU</t>
  </si>
  <si>
    <t>SPKEP</t>
  </si>
  <si>
    <t>EXC</t>
  </si>
  <si>
    <t>DCUE</t>
  </si>
  <si>
    <t>SRE</t>
  </si>
  <si>
    <t>PEG</t>
  </si>
  <si>
    <t>NRG</t>
  </si>
  <si>
    <t>ES</t>
  </si>
  <si>
    <t>UGI</t>
  </si>
  <si>
    <t>BIP</t>
  </si>
  <si>
    <t>NI</t>
  </si>
  <si>
    <t>CZZ</t>
  </si>
  <si>
    <t>BEP</t>
  </si>
  <si>
    <t>TAC</t>
  </si>
  <si>
    <t>AQN</t>
  </si>
  <si>
    <t>PNM</t>
  </si>
  <si>
    <t>ALE</t>
  </si>
  <si>
    <t>AVA</t>
  </si>
  <si>
    <t>NWE</t>
  </si>
  <si>
    <t>TERP</t>
  </si>
  <si>
    <t>OTTR</t>
  </si>
  <si>
    <t>NEP</t>
  </si>
  <si>
    <t>MGEE</t>
  </si>
  <si>
    <t>PEGI</t>
  </si>
  <si>
    <t>UTL</t>
  </si>
  <si>
    <t>SKYS</t>
  </si>
  <si>
    <t>JE</t>
  </si>
  <si>
    <t>CIG-C</t>
  </si>
  <si>
    <t>NGG</t>
  </si>
  <si>
    <t>CNP</t>
  </si>
  <si>
    <t>OKE</t>
  </si>
  <si>
    <t>AGR</t>
  </si>
  <si>
    <t>SWX</t>
  </si>
  <si>
    <t>ATO</t>
  </si>
  <si>
    <t>NJR</t>
  </si>
  <si>
    <t>SR</t>
  </si>
  <si>
    <t>SJI</t>
  </si>
  <si>
    <t>OGS</t>
  </si>
  <si>
    <t>SPH</t>
  </si>
  <si>
    <t>TGS</t>
  </si>
  <si>
    <t>NWN</t>
  </si>
  <si>
    <t>CPK</t>
  </si>
  <si>
    <t>CLNE</t>
  </si>
  <si>
    <t>NFE</t>
  </si>
  <si>
    <t>RGCO</t>
  </si>
  <si>
    <t>SBS</t>
  </si>
  <si>
    <t>AWK</t>
  </si>
  <si>
    <t>WTR</t>
  </si>
  <si>
    <t>WTRU</t>
  </si>
  <si>
    <t>CWT</t>
  </si>
  <si>
    <t>AWR</t>
  </si>
  <si>
    <t>SJW</t>
  </si>
  <si>
    <t>WAAS</t>
  </si>
  <si>
    <t>MSEX</t>
  </si>
  <si>
    <t>ARTNA</t>
  </si>
  <si>
    <t>CWCO</t>
  </si>
  <si>
    <t>YORW</t>
  </si>
  <si>
    <t>GWRS</t>
  </si>
  <si>
    <t>PCYO</t>
  </si>
  <si>
    <t>CDZI</t>
  </si>
  <si>
    <t>CPL</t>
  </si>
  <si>
    <t>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</si>
</sst>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0" fontId="4" fillId="0" borderId="0" xfId="0" applyFont="1"/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5" fillId="0" borderId="0" xfId="0" applyFont="1"/>
    <xf numFmtId="0" fontId="3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EU!$C$1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EU!$C$2:$C$66</c:f>
              <c:numCache>
                <c:formatCode>_-* #,##0_-;\-* #,##0_-;_-* "-"??_-;_-@_-</c:formatCode>
                <c:ptCount val="65"/>
                <c:pt idx="0">
                  <c:v>411684.74</c:v>
                </c:pt>
                <c:pt idx="1">
                  <c:v>446808.31</c:v>
                </c:pt>
                <c:pt idx="2">
                  <c:v>467460.4</c:v>
                </c:pt>
                <c:pt idx="3">
                  <c:v>444070.45</c:v>
                </c:pt>
                <c:pt idx="4">
                  <c:v>466657.4</c:v>
                </c:pt>
                <c:pt idx="5">
                  <c:v>473197.71</c:v>
                </c:pt>
                <c:pt idx="6">
                  <c:v>506559.3</c:v>
                </c:pt>
                <c:pt idx="7">
                  <c:v>507311.88</c:v>
                </c:pt>
                <c:pt idx="8">
                  <c:v>526209.93999999994</c:v>
                </c:pt>
                <c:pt idx="9">
                  <c:v>535572.11</c:v>
                </c:pt>
                <c:pt idx="10">
                  <c:v>506588.15999999997</c:v>
                </c:pt>
                <c:pt idx="11">
                  <c:v>503002.64</c:v>
                </c:pt>
                <c:pt idx="12">
                  <c:v>562146.14</c:v>
                </c:pt>
                <c:pt idx="13">
                  <c:v>553613.48</c:v>
                </c:pt>
                <c:pt idx="14">
                  <c:v>527241.48</c:v>
                </c:pt>
                <c:pt idx="15">
                  <c:v>554888.73</c:v>
                </c:pt>
                <c:pt idx="16">
                  <c:v>526005.04</c:v>
                </c:pt>
                <c:pt idx="17">
                  <c:v>536693.38</c:v>
                </c:pt>
                <c:pt idx="18">
                  <c:v>548710</c:v>
                </c:pt>
                <c:pt idx="19">
                  <c:v>533705.67000000004</c:v>
                </c:pt>
                <c:pt idx="20">
                  <c:v>544291.83999999997</c:v>
                </c:pt>
                <c:pt idx="21">
                  <c:v>566156.03</c:v>
                </c:pt>
                <c:pt idx="22">
                  <c:v>572342.73</c:v>
                </c:pt>
                <c:pt idx="23">
                  <c:v>617459.31999999995</c:v>
                </c:pt>
                <c:pt idx="24">
                  <c:v>589101.94999999995</c:v>
                </c:pt>
                <c:pt idx="25">
                  <c:v>587593.85</c:v>
                </c:pt>
                <c:pt idx="26">
                  <c:v>627101.15</c:v>
                </c:pt>
                <c:pt idx="27">
                  <c:v>615141.71</c:v>
                </c:pt>
                <c:pt idx="28">
                  <c:v>600671.85</c:v>
                </c:pt>
                <c:pt idx="29">
                  <c:v>588824.32999999996</c:v>
                </c:pt>
                <c:pt idx="30">
                  <c:v>583701.30000000005</c:v>
                </c:pt>
                <c:pt idx="31">
                  <c:v>568786.38</c:v>
                </c:pt>
                <c:pt idx="32">
                  <c:v>589510.66</c:v>
                </c:pt>
                <c:pt idx="33">
                  <c:v>604238.79</c:v>
                </c:pt>
                <c:pt idx="34">
                  <c:v>629693.07999999996</c:v>
                </c:pt>
                <c:pt idx="35">
                  <c:v>636680.97</c:v>
                </c:pt>
                <c:pt idx="36">
                  <c:v>644571.38</c:v>
                </c:pt>
                <c:pt idx="37">
                  <c:v>661729.98</c:v>
                </c:pt>
                <c:pt idx="38">
                  <c:v>651747.69999999995</c:v>
                </c:pt>
                <c:pt idx="39">
                  <c:v>667256.62</c:v>
                </c:pt>
                <c:pt idx="40">
                  <c:v>682935.01</c:v>
                </c:pt>
                <c:pt idx="41">
                  <c:v>666996.67000000004</c:v>
                </c:pt>
                <c:pt idx="42">
                  <c:v>661941.32999999996</c:v>
                </c:pt>
                <c:pt idx="43">
                  <c:v>666212.03</c:v>
                </c:pt>
                <c:pt idx="44">
                  <c:v>653858.88</c:v>
                </c:pt>
                <c:pt idx="45">
                  <c:v>634835.96</c:v>
                </c:pt>
                <c:pt idx="46">
                  <c:v>606437.36</c:v>
                </c:pt>
                <c:pt idx="47">
                  <c:v>632180.81000000006</c:v>
                </c:pt>
                <c:pt idx="48">
                  <c:v>687143.98</c:v>
                </c:pt>
                <c:pt idx="49">
                  <c:v>667803.34</c:v>
                </c:pt>
                <c:pt idx="50">
                  <c:v>653845.41</c:v>
                </c:pt>
                <c:pt idx="51">
                  <c:v>670864.56000000006</c:v>
                </c:pt>
                <c:pt idx="52">
                  <c:v>692590.89</c:v>
                </c:pt>
                <c:pt idx="53">
                  <c:v>685800.1</c:v>
                </c:pt>
                <c:pt idx="54">
                  <c:v>713666.11</c:v>
                </c:pt>
                <c:pt idx="55">
                  <c:v>727087.26</c:v>
                </c:pt>
                <c:pt idx="56">
                  <c:v>727013.94</c:v>
                </c:pt>
                <c:pt idx="57">
                  <c:v>730900.59</c:v>
                </c:pt>
                <c:pt idx="58">
                  <c:v>744301.26</c:v>
                </c:pt>
                <c:pt idx="59">
                  <c:v>759934.15</c:v>
                </c:pt>
                <c:pt idx="60">
                  <c:v>764961.58</c:v>
                </c:pt>
                <c:pt idx="61">
                  <c:v>753131.16</c:v>
                </c:pt>
                <c:pt idx="62">
                  <c:v>772841.2</c:v>
                </c:pt>
                <c:pt idx="63">
                  <c:v>818137.53</c:v>
                </c:pt>
                <c:pt idx="64">
                  <c:v>842458.81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EU!$D$1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EU!$D$2:$D$66</c:f>
              <c:numCache>
                <c:formatCode>_-* #,##0_-;\-* #,##0_-;_-* "-"??_-;_-@_-</c:formatCode>
                <c:ptCount val="65"/>
                <c:pt idx="0">
                  <c:v>304940.08923500002</c:v>
                </c:pt>
                <c:pt idx="1">
                  <c:v>328358.90132200002</c:v>
                </c:pt>
                <c:pt idx="2">
                  <c:v>331158.44297099998</c:v>
                </c:pt>
                <c:pt idx="3">
                  <c:v>330736.20317699999</c:v>
                </c:pt>
                <c:pt idx="4">
                  <c:v>333642.303976</c:v>
                </c:pt>
                <c:pt idx="5">
                  <c:v>349811.25743200001</c:v>
                </c:pt>
                <c:pt idx="6">
                  <c:v>349870.63883399998</c:v>
                </c:pt>
                <c:pt idx="7">
                  <c:v>349025.99542499997</c:v>
                </c:pt>
                <c:pt idx="8">
                  <c:v>349608.558838</c:v>
                </c:pt>
                <c:pt idx="9">
                  <c:v>349873.91579399997</c:v>
                </c:pt>
                <c:pt idx="10">
                  <c:v>352965.83340399998</c:v>
                </c:pt>
                <c:pt idx="11">
                  <c:v>351992.79611200001</c:v>
                </c:pt>
                <c:pt idx="12">
                  <c:v>378696.34665100003</c:v>
                </c:pt>
                <c:pt idx="13">
                  <c:v>376676.53210499999</c:v>
                </c:pt>
                <c:pt idx="14">
                  <c:v>377953.32591399999</c:v>
                </c:pt>
                <c:pt idx="15">
                  <c:v>373791.45311599999</c:v>
                </c:pt>
                <c:pt idx="16">
                  <c:v>368378.55949100002</c:v>
                </c:pt>
                <c:pt idx="17">
                  <c:v>367140.27666600002</c:v>
                </c:pt>
                <c:pt idx="18">
                  <c:v>369220.69493699999</c:v>
                </c:pt>
                <c:pt idx="19">
                  <c:v>405540.96575700003</c:v>
                </c:pt>
                <c:pt idx="20">
                  <c:v>366803.29027900001</c:v>
                </c:pt>
                <c:pt idx="21">
                  <c:v>364800.61405700003</c:v>
                </c:pt>
                <c:pt idx="22">
                  <c:v>356916.67976500001</c:v>
                </c:pt>
                <c:pt idx="23">
                  <c:v>361916.81261999998</c:v>
                </c:pt>
                <c:pt idx="24">
                  <c:v>356326.99499199999</c:v>
                </c:pt>
                <c:pt idx="25">
                  <c:v>336627.342496</c:v>
                </c:pt>
                <c:pt idx="26">
                  <c:v>337619.12475299998</c:v>
                </c:pt>
                <c:pt idx="27">
                  <c:v>335088.81013200001</c:v>
                </c:pt>
                <c:pt idx="28">
                  <c:v>333290.15600900003</c:v>
                </c:pt>
                <c:pt idx="29">
                  <c:v>333780.24550199998</c:v>
                </c:pt>
                <c:pt idx="30">
                  <c:v>331906.971861</c:v>
                </c:pt>
                <c:pt idx="31">
                  <c:v>353799.05224500003</c:v>
                </c:pt>
                <c:pt idx="32">
                  <c:v>354253.254028</c:v>
                </c:pt>
                <c:pt idx="33">
                  <c:v>362780.63879300002</c:v>
                </c:pt>
                <c:pt idx="34">
                  <c:v>372159.12577799999</c:v>
                </c:pt>
                <c:pt idx="35">
                  <c:v>372875.57643299998</c:v>
                </c:pt>
                <c:pt idx="36">
                  <c:v>371689.91198500001</c:v>
                </c:pt>
                <c:pt idx="37">
                  <c:v>377582.58966699999</c:v>
                </c:pt>
                <c:pt idx="38">
                  <c:v>381114.72258100001</c:v>
                </c:pt>
                <c:pt idx="39">
                  <c:v>388301.09571800003</c:v>
                </c:pt>
                <c:pt idx="40">
                  <c:v>386724.67571500002</c:v>
                </c:pt>
                <c:pt idx="41">
                  <c:v>387003.27718099998</c:v>
                </c:pt>
                <c:pt idx="42">
                  <c:v>368021.82466500002</c:v>
                </c:pt>
                <c:pt idx="43">
                  <c:v>371384.63506300002</c:v>
                </c:pt>
                <c:pt idx="44">
                  <c:v>389149.98330700002</c:v>
                </c:pt>
                <c:pt idx="45">
                  <c:v>390937.13063299999</c:v>
                </c:pt>
                <c:pt idx="46">
                  <c:v>392277.93203999999</c:v>
                </c:pt>
                <c:pt idx="47">
                  <c:v>383324.98991900001</c:v>
                </c:pt>
                <c:pt idx="48">
                  <c:v>418704.50939800002</c:v>
                </c:pt>
                <c:pt idx="49">
                  <c:v>407598.22318099998</c:v>
                </c:pt>
                <c:pt idx="50">
                  <c:v>401012.13398500002</c:v>
                </c:pt>
                <c:pt idx="51">
                  <c:v>398490.16502900003</c:v>
                </c:pt>
                <c:pt idx="52">
                  <c:v>400947.612295</c:v>
                </c:pt>
                <c:pt idx="53">
                  <c:v>405434.60700199998</c:v>
                </c:pt>
                <c:pt idx="54">
                  <c:v>404775.73070000001</c:v>
                </c:pt>
                <c:pt idx="55">
                  <c:v>409764.83661100001</c:v>
                </c:pt>
                <c:pt idx="56">
                  <c:v>408874.01575999998</c:v>
                </c:pt>
                <c:pt idx="57">
                  <c:v>367765.79764499998</c:v>
                </c:pt>
                <c:pt idx="58">
                  <c:v>368233.03500700003</c:v>
                </c:pt>
                <c:pt idx="59">
                  <c:v>373155.79422799998</c:v>
                </c:pt>
                <c:pt idx="60">
                  <c:v>370300.70195100002</c:v>
                </c:pt>
                <c:pt idx="61">
                  <c:v>371618.88620200002</c:v>
                </c:pt>
                <c:pt idx="62">
                  <c:v>373320.89668300003</c:v>
                </c:pt>
                <c:pt idx="63">
                  <c:v>373655.43127399997</c:v>
                </c:pt>
                <c:pt idx="64">
                  <c:v>374303.63358099997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8824"/>
        <c:axId val="189943136"/>
      </c:lineChart>
      <c:lineChart>
        <c:grouping val="standard"/>
        <c:varyColors val="0"/>
        <c:ser>
          <c:idx val="3"/>
          <c:order val="2"/>
          <c:tx>
            <c:strRef>
              <c:f>EU!$E$1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EU!$E$2:$E$66</c:f>
              <c:numCache>
                <c:formatCode>_-* #,##0_-;\-* #,##0_-;_-* "-"??_-;_-@_-</c:formatCode>
                <c:ptCount val="65"/>
                <c:pt idx="0">
                  <c:v>16641.020700000001</c:v>
                </c:pt>
                <c:pt idx="1">
                  <c:v>19877.8799</c:v>
                </c:pt>
                <c:pt idx="2">
                  <c:v>20165.5615</c:v>
                </c:pt>
                <c:pt idx="3">
                  <c:v>20309.686000000002</c:v>
                </c:pt>
                <c:pt idx="4">
                  <c:v>21578.549299999999</c:v>
                </c:pt>
                <c:pt idx="5">
                  <c:v>22834.4833</c:v>
                </c:pt>
                <c:pt idx="6">
                  <c:v>24462.6875</c:v>
                </c:pt>
                <c:pt idx="7">
                  <c:v>24846.309000000001</c:v>
                </c:pt>
                <c:pt idx="8">
                  <c:v>25045.5491</c:v>
                </c:pt>
                <c:pt idx="9">
                  <c:v>24976.3246</c:v>
                </c:pt>
                <c:pt idx="10">
                  <c:v>26672.588500000002</c:v>
                </c:pt>
                <c:pt idx="11">
                  <c:v>27060.417099999999</c:v>
                </c:pt>
                <c:pt idx="12">
                  <c:v>30823.4558</c:v>
                </c:pt>
                <c:pt idx="13">
                  <c:v>31802.160899999999</c:v>
                </c:pt>
                <c:pt idx="14">
                  <c:v>31884.8043</c:v>
                </c:pt>
                <c:pt idx="15">
                  <c:v>31922.9113</c:v>
                </c:pt>
                <c:pt idx="16">
                  <c:v>32561.570899999999</c:v>
                </c:pt>
                <c:pt idx="17">
                  <c:v>33042.574099999998</c:v>
                </c:pt>
                <c:pt idx="18">
                  <c:v>32944.327499999999</c:v>
                </c:pt>
                <c:pt idx="19">
                  <c:v>41752.210400000004</c:v>
                </c:pt>
                <c:pt idx="20">
                  <c:v>39270.790200000003</c:v>
                </c:pt>
                <c:pt idx="21">
                  <c:v>38547.575400000002</c:v>
                </c:pt>
                <c:pt idx="22">
                  <c:v>37523.245699999999</c:v>
                </c:pt>
                <c:pt idx="23">
                  <c:v>38877.5671</c:v>
                </c:pt>
                <c:pt idx="24">
                  <c:v>38943.207199999997</c:v>
                </c:pt>
                <c:pt idx="25">
                  <c:v>39057.454700000002</c:v>
                </c:pt>
                <c:pt idx="26">
                  <c:v>39105.942000000003</c:v>
                </c:pt>
                <c:pt idx="27">
                  <c:v>39070.410400000001</c:v>
                </c:pt>
                <c:pt idx="28">
                  <c:v>38378.934399999998</c:v>
                </c:pt>
                <c:pt idx="29">
                  <c:v>37800.057999999997</c:v>
                </c:pt>
                <c:pt idx="30">
                  <c:v>37042.910100000001</c:v>
                </c:pt>
                <c:pt idx="31">
                  <c:v>37292.749100000001</c:v>
                </c:pt>
                <c:pt idx="32">
                  <c:v>31261.6394</c:v>
                </c:pt>
                <c:pt idx="33">
                  <c:v>32500.052599999999</c:v>
                </c:pt>
                <c:pt idx="34">
                  <c:v>26714.254799999999</c:v>
                </c:pt>
                <c:pt idx="35">
                  <c:v>25364.2415</c:v>
                </c:pt>
                <c:pt idx="36">
                  <c:v>26164.1492</c:v>
                </c:pt>
                <c:pt idx="37">
                  <c:v>27593.279699999999</c:v>
                </c:pt>
                <c:pt idx="38">
                  <c:v>28910.351999999999</c:v>
                </c:pt>
                <c:pt idx="39">
                  <c:v>29690.148000000001</c:v>
                </c:pt>
                <c:pt idx="40">
                  <c:v>49824.914199999999</c:v>
                </c:pt>
                <c:pt idx="41">
                  <c:v>46724.662199999999</c:v>
                </c:pt>
                <c:pt idx="42">
                  <c:v>46997.494599999998</c:v>
                </c:pt>
                <c:pt idx="43">
                  <c:v>46702.8577</c:v>
                </c:pt>
                <c:pt idx="44">
                  <c:v>46611.636700000003</c:v>
                </c:pt>
                <c:pt idx="45">
                  <c:v>46239.815499999997</c:v>
                </c:pt>
                <c:pt idx="46">
                  <c:v>53801.938600000001</c:v>
                </c:pt>
                <c:pt idx="47">
                  <c:v>31357.0324</c:v>
                </c:pt>
                <c:pt idx="48">
                  <c:v>37411.775399999999</c:v>
                </c:pt>
                <c:pt idx="49">
                  <c:v>36567.339500000002</c:v>
                </c:pt>
                <c:pt idx="50">
                  <c:v>38134.341699999997</c:v>
                </c:pt>
                <c:pt idx="51">
                  <c:v>36379.403100000003</c:v>
                </c:pt>
                <c:pt idx="52">
                  <c:v>40778.147499999999</c:v>
                </c:pt>
                <c:pt idx="53">
                  <c:v>40433.649700000002</c:v>
                </c:pt>
                <c:pt idx="54">
                  <c:v>41100.791100000002</c:v>
                </c:pt>
                <c:pt idx="55">
                  <c:v>40973.895900000003</c:v>
                </c:pt>
                <c:pt idx="56">
                  <c:v>42500.455900000001</c:v>
                </c:pt>
                <c:pt idx="57">
                  <c:v>40618.373599999999</c:v>
                </c:pt>
                <c:pt idx="58">
                  <c:v>42772.794399999999</c:v>
                </c:pt>
                <c:pt idx="59">
                  <c:v>30248.112400000002</c:v>
                </c:pt>
                <c:pt idx="60">
                  <c:v>27504.5792</c:v>
                </c:pt>
                <c:pt idx="61">
                  <c:v>27044.718499999999</c:v>
                </c:pt>
                <c:pt idx="62">
                  <c:v>27462.379700000001</c:v>
                </c:pt>
                <c:pt idx="63">
                  <c:v>20703.3334</c:v>
                </c:pt>
                <c:pt idx="64">
                  <c:v>20234.330999999998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EU!$F$1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EU!$F$2:$F$66</c:f>
              <c:numCache>
                <c:formatCode>_-* #,##0_-;\-* #,##0_-;_-* "-"??_-;_-@_-</c:formatCode>
                <c:ptCount val="65"/>
                <c:pt idx="0">
                  <c:v>26114.343696</c:v>
                </c:pt>
                <c:pt idx="1">
                  <c:v>29527.740411999999</c:v>
                </c:pt>
                <c:pt idx="2">
                  <c:v>29876.835920000001</c:v>
                </c:pt>
                <c:pt idx="3">
                  <c:v>29924.723849000002</c:v>
                </c:pt>
                <c:pt idx="4">
                  <c:v>30167.610085</c:v>
                </c:pt>
                <c:pt idx="5">
                  <c:v>31614.569888000002</c:v>
                </c:pt>
                <c:pt idx="6">
                  <c:v>37620.682916999998</c:v>
                </c:pt>
                <c:pt idx="7">
                  <c:v>36967.058447000003</c:v>
                </c:pt>
                <c:pt idx="8">
                  <c:v>37342.057233</c:v>
                </c:pt>
                <c:pt idx="9">
                  <c:v>36771.499392999998</c:v>
                </c:pt>
                <c:pt idx="10">
                  <c:v>31191.844079999999</c:v>
                </c:pt>
                <c:pt idx="11">
                  <c:v>31840.004951999999</c:v>
                </c:pt>
                <c:pt idx="12">
                  <c:v>37265.530788999997</c:v>
                </c:pt>
                <c:pt idx="13">
                  <c:v>39895.609966000004</c:v>
                </c:pt>
                <c:pt idx="14">
                  <c:v>39990.236795999997</c:v>
                </c:pt>
                <c:pt idx="15">
                  <c:v>40074.548984000001</c:v>
                </c:pt>
                <c:pt idx="16">
                  <c:v>38983.419258000002</c:v>
                </c:pt>
                <c:pt idx="17">
                  <c:v>38910.483846000003</c:v>
                </c:pt>
                <c:pt idx="18">
                  <c:v>38603.461625999997</c:v>
                </c:pt>
                <c:pt idx="19">
                  <c:v>39024.737674000004</c:v>
                </c:pt>
                <c:pt idx="20">
                  <c:v>38523.582235000002</c:v>
                </c:pt>
                <c:pt idx="21">
                  <c:v>38187.334427000002</c:v>
                </c:pt>
                <c:pt idx="22">
                  <c:v>44427.030142000003</c:v>
                </c:pt>
                <c:pt idx="23">
                  <c:v>45237.475550000003</c:v>
                </c:pt>
                <c:pt idx="24">
                  <c:v>45378.507405999997</c:v>
                </c:pt>
                <c:pt idx="25">
                  <c:v>40535.780676000002</c:v>
                </c:pt>
                <c:pt idx="26">
                  <c:v>40379.278987999998</c:v>
                </c:pt>
                <c:pt idx="27">
                  <c:v>39749.984186000002</c:v>
                </c:pt>
                <c:pt idx="28">
                  <c:v>41410.150516000002</c:v>
                </c:pt>
                <c:pt idx="29">
                  <c:v>40356.064506000002</c:v>
                </c:pt>
                <c:pt idx="30">
                  <c:v>38789.644709</c:v>
                </c:pt>
                <c:pt idx="31">
                  <c:v>37434.605820999997</c:v>
                </c:pt>
                <c:pt idx="32">
                  <c:v>36721.678508999998</c:v>
                </c:pt>
                <c:pt idx="33">
                  <c:v>37799.459409000003</c:v>
                </c:pt>
                <c:pt idx="34">
                  <c:v>40522.774986999997</c:v>
                </c:pt>
                <c:pt idx="35">
                  <c:v>41208.304360000002</c:v>
                </c:pt>
                <c:pt idx="36">
                  <c:v>43764.134110999999</c:v>
                </c:pt>
                <c:pt idx="37">
                  <c:v>43631.501957</c:v>
                </c:pt>
                <c:pt idx="38">
                  <c:v>45256.525817000002</c:v>
                </c:pt>
                <c:pt idx="39">
                  <c:v>45250.000109000001</c:v>
                </c:pt>
                <c:pt idx="40">
                  <c:v>45264.770585999999</c:v>
                </c:pt>
                <c:pt idx="41">
                  <c:v>42121.608629000002</c:v>
                </c:pt>
                <c:pt idx="42">
                  <c:v>41687.258692000003</c:v>
                </c:pt>
                <c:pt idx="43">
                  <c:v>41135.564821</c:v>
                </c:pt>
                <c:pt idx="44">
                  <c:v>41077.090181</c:v>
                </c:pt>
                <c:pt idx="45">
                  <c:v>41264.141634</c:v>
                </c:pt>
                <c:pt idx="46">
                  <c:v>41357.675847999999</c:v>
                </c:pt>
                <c:pt idx="47">
                  <c:v>43212.161855999999</c:v>
                </c:pt>
                <c:pt idx="48">
                  <c:v>44145.442992999997</c:v>
                </c:pt>
                <c:pt idx="49">
                  <c:v>44773.223010000002</c:v>
                </c:pt>
                <c:pt idx="50">
                  <c:v>42872.789392999999</c:v>
                </c:pt>
                <c:pt idx="51">
                  <c:v>44824.531607999998</c:v>
                </c:pt>
                <c:pt idx="52">
                  <c:v>43633.356784000003</c:v>
                </c:pt>
                <c:pt idx="53">
                  <c:v>43565.135162999999</c:v>
                </c:pt>
                <c:pt idx="54">
                  <c:v>43739.841781000003</c:v>
                </c:pt>
                <c:pt idx="55">
                  <c:v>40793.776360000003</c:v>
                </c:pt>
                <c:pt idx="56">
                  <c:v>47091.165695000003</c:v>
                </c:pt>
                <c:pt idx="57">
                  <c:v>43970.217622999997</c:v>
                </c:pt>
                <c:pt idx="58">
                  <c:v>44502.016433999997</c:v>
                </c:pt>
                <c:pt idx="59">
                  <c:v>46362.980293000001</c:v>
                </c:pt>
                <c:pt idx="60">
                  <c:v>46721.794890999998</c:v>
                </c:pt>
                <c:pt idx="61">
                  <c:v>46104.163742999997</c:v>
                </c:pt>
                <c:pt idx="62">
                  <c:v>46369.604085999999</c:v>
                </c:pt>
                <c:pt idx="63">
                  <c:v>43957.956285</c:v>
                </c:pt>
                <c:pt idx="64">
                  <c:v>43320.781669000004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0392"/>
        <c:axId val="189949408"/>
      </c:lineChart>
      <c:dateAx>
        <c:axId val="189938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3136"/>
        <c:crosses val="autoZero"/>
        <c:auto val="1"/>
        <c:lblOffset val="100"/>
        <c:baseTimeUnit val="days"/>
      </c:dateAx>
      <c:valAx>
        <c:axId val="1899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8824"/>
        <c:crosses val="autoZero"/>
        <c:crossBetween val="between"/>
      </c:valAx>
      <c:valAx>
        <c:axId val="189949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0392"/>
        <c:crosses val="max"/>
        <c:crossBetween val="between"/>
      </c:valAx>
      <c:dateAx>
        <c:axId val="189940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949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FU!$U$28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FU!$U$29:$U$175</c:f>
              <c:numCache>
                <c:formatCode>_-* #,##0_-;\-* #,##0_-;_-* "-"??_-;_-@_-</c:formatCode>
                <c:ptCount val="147"/>
                <c:pt idx="0">
                  <c:v>8232.5400000000009</c:v>
                </c:pt>
                <c:pt idx="1">
                  <c:v>8225.99</c:v>
                </c:pt>
                <c:pt idx="2">
                  <c:v>8086.87</c:v>
                </c:pt>
                <c:pt idx="3">
                  <c:v>8086.87</c:v>
                </c:pt>
                <c:pt idx="4">
                  <c:v>8150.49</c:v>
                </c:pt>
                <c:pt idx="5">
                  <c:v>8161.67</c:v>
                </c:pt>
                <c:pt idx="6">
                  <c:v>8466.41</c:v>
                </c:pt>
                <c:pt idx="7">
                  <c:v>8452.82</c:v>
                </c:pt>
                <c:pt idx="8">
                  <c:v>8452.82</c:v>
                </c:pt>
                <c:pt idx="9">
                  <c:v>8779.9500000000007</c:v>
                </c:pt>
                <c:pt idx="10">
                  <c:v>8808.5300000000007</c:v>
                </c:pt>
                <c:pt idx="11">
                  <c:v>8835.67</c:v>
                </c:pt>
                <c:pt idx="12">
                  <c:v>8365.68</c:v>
                </c:pt>
                <c:pt idx="13">
                  <c:v>8547.84</c:v>
                </c:pt>
                <c:pt idx="14">
                  <c:v>8667.1</c:v>
                </c:pt>
                <c:pt idx="15">
                  <c:v>8648.91</c:v>
                </c:pt>
                <c:pt idx="16">
                  <c:v>8537.4699999999993</c:v>
                </c:pt>
                <c:pt idx="17">
                  <c:v>8670.43</c:v>
                </c:pt>
                <c:pt idx="18">
                  <c:v>8740.16</c:v>
                </c:pt>
                <c:pt idx="19">
                  <c:v>8703.1</c:v>
                </c:pt>
                <c:pt idx="20">
                  <c:v>8870.59</c:v>
                </c:pt>
                <c:pt idx="21">
                  <c:v>9287.99</c:v>
                </c:pt>
                <c:pt idx="22">
                  <c:v>8829.36</c:v>
                </c:pt>
                <c:pt idx="23">
                  <c:v>8814.94</c:v>
                </c:pt>
                <c:pt idx="24">
                  <c:v>8980</c:v>
                </c:pt>
                <c:pt idx="25">
                  <c:v>8943.08</c:v>
                </c:pt>
                <c:pt idx="26">
                  <c:v>8973.36</c:v>
                </c:pt>
                <c:pt idx="27">
                  <c:v>9359.9599999999991</c:v>
                </c:pt>
                <c:pt idx="28">
                  <c:v>9372.82</c:v>
                </c:pt>
                <c:pt idx="29">
                  <c:v>9723.01</c:v>
                </c:pt>
                <c:pt idx="30">
                  <c:v>10171.83</c:v>
                </c:pt>
                <c:pt idx="31">
                  <c:v>9449.32</c:v>
                </c:pt>
                <c:pt idx="32">
                  <c:v>9481.75</c:v>
                </c:pt>
                <c:pt idx="33">
                  <c:v>9052.5300000000007</c:v>
                </c:pt>
                <c:pt idx="34">
                  <c:v>9214.41</c:v>
                </c:pt>
                <c:pt idx="35">
                  <c:v>9312.26</c:v>
                </c:pt>
                <c:pt idx="36">
                  <c:v>9667.68</c:v>
                </c:pt>
                <c:pt idx="37">
                  <c:v>9870.08</c:v>
                </c:pt>
                <c:pt idx="38">
                  <c:v>9880</c:v>
                </c:pt>
                <c:pt idx="39">
                  <c:v>9717.81</c:v>
                </c:pt>
                <c:pt idx="40">
                  <c:v>9728</c:v>
                </c:pt>
                <c:pt idx="41">
                  <c:v>9660</c:v>
                </c:pt>
                <c:pt idx="42">
                  <c:v>9620</c:v>
                </c:pt>
                <c:pt idx="43">
                  <c:v>9670</c:v>
                </c:pt>
                <c:pt idx="44">
                  <c:v>9550</c:v>
                </c:pt>
                <c:pt idx="45">
                  <c:v>9500</c:v>
                </c:pt>
                <c:pt idx="46">
                  <c:v>9500</c:v>
                </c:pt>
                <c:pt idx="47">
                  <c:v>9350</c:v>
                </c:pt>
                <c:pt idx="48">
                  <c:v>9190</c:v>
                </c:pt>
                <c:pt idx="49">
                  <c:v>9430</c:v>
                </c:pt>
                <c:pt idx="50">
                  <c:v>9500</c:v>
                </c:pt>
                <c:pt idx="51">
                  <c:v>9220</c:v>
                </c:pt>
                <c:pt idx="52">
                  <c:v>9130</c:v>
                </c:pt>
                <c:pt idx="53">
                  <c:v>9150</c:v>
                </c:pt>
                <c:pt idx="54">
                  <c:v>9060</c:v>
                </c:pt>
                <c:pt idx="55">
                  <c:v>9080</c:v>
                </c:pt>
                <c:pt idx="56">
                  <c:v>9230</c:v>
                </c:pt>
                <c:pt idx="57">
                  <c:v>9110</c:v>
                </c:pt>
                <c:pt idx="58">
                  <c:v>9010</c:v>
                </c:pt>
                <c:pt idx="59">
                  <c:v>9370</c:v>
                </c:pt>
                <c:pt idx="60">
                  <c:v>9470</c:v>
                </c:pt>
                <c:pt idx="61">
                  <c:v>9460</c:v>
                </c:pt>
                <c:pt idx="62">
                  <c:v>9320</c:v>
                </c:pt>
                <c:pt idx="63">
                  <c:v>9150</c:v>
                </c:pt>
                <c:pt idx="64">
                  <c:v>9240</c:v>
                </c:pt>
                <c:pt idx="65">
                  <c:v>9360</c:v>
                </c:pt>
                <c:pt idx="66">
                  <c:v>9110</c:v>
                </c:pt>
                <c:pt idx="67">
                  <c:v>9210</c:v>
                </c:pt>
                <c:pt idx="68">
                  <c:v>9140</c:v>
                </c:pt>
                <c:pt idx="69">
                  <c:v>8930</c:v>
                </c:pt>
                <c:pt idx="70">
                  <c:v>8860</c:v>
                </c:pt>
                <c:pt idx="71">
                  <c:v>8740</c:v>
                </c:pt>
                <c:pt idx="72">
                  <c:v>8820</c:v>
                </c:pt>
                <c:pt idx="73">
                  <c:v>8790</c:v>
                </c:pt>
                <c:pt idx="74">
                  <c:v>8670</c:v>
                </c:pt>
                <c:pt idx="75">
                  <c:v>8670</c:v>
                </c:pt>
                <c:pt idx="76">
                  <c:v>8690</c:v>
                </c:pt>
                <c:pt idx="77">
                  <c:v>8600</c:v>
                </c:pt>
                <c:pt idx="78">
                  <c:v>8480</c:v>
                </c:pt>
                <c:pt idx="79">
                  <c:v>8570</c:v>
                </c:pt>
                <c:pt idx="80">
                  <c:v>8520</c:v>
                </c:pt>
                <c:pt idx="81">
                  <c:v>8360</c:v>
                </c:pt>
                <c:pt idx="82">
                  <c:v>8390</c:v>
                </c:pt>
                <c:pt idx="83">
                  <c:v>8390</c:v>
                </c:pt>
                <c:pt idx="84">
                  <c:v>8490</c:v>
                </c:pt>
                <c:pt idx="85">
                  <c:v>8580</c:v>
                </c:pt>
                <c:pt idx="86">
                  <c:v>8340</c:v>
                </c:pt>
                <c:pt idx="87">
                  <c:v>8470</c:v>
                </c:pt>
                <c:pt idx="88">
                  <c:v>8530</c:v>
                </c:pt>
                <c:pt idx="89">
                  <c:v>8600</c:v>
                </c:pt>
                <c:pt idx="90">
                  <c:v>8750</c:v>
                </c:pt>
                <c:pt idx="91">
                  <c:v>8720</c:v>
                </c:pt>
                <c:pt idx="92">
                  <c:v>8570</c:v>
                </c:pt>
                <c:pt idx="93">
                  <c:v>8670</c:v>
                </c:pt>
                <c:pt idx="94">
                  <c:v>8650</c:v>
                </c:pt>
                <c:pt idx="95">
                  <c:v>8660</c:v>
                </c:pt>
                <c:pt idx="96">
                  <c:v>8750</c:v>
                </c:pt>
                <c:pt idx="97">
                  <c:v>8840</c:v>
                </c:pt>
                <c:pt idx="98">
                  <c:v>8950</c:v>
                </c:pt>
                <c:pt idx="99">
                  <c:v>8610</c:v>
                </c:pt>
                <c:pt idx="100">
                  <c:v>8770</c:v>
                </c:pt>
                <c:pt idx="101">
                  <c:v>8560</c:v>
                </c:pt>
                <c:pt idx="102">
                  <c:v>8360</c:v>
                </c:pt>
                <c:pt idx="103">
                  <c:v>8180</c:v>
                </c:pt>
                <c:pt idx="104">
                  <c:v>8450</c:v>
                </c:pt>
                <c:pt idx="105">
                  <c:v>8770</c:v>
                </c:pt>
                <c:pt idx="106">
                  <c:v>8790</c:v>
                </c:pt>
                <c:pt idx="107">
                  <c:v>8820</c:v>
                </c:pt>
                <c:pt idx="108">
                  <c:v>8830</c:v>
                </c:pt>
                <c:pt idx="109">
                  <c:v>8670</c:v>
                </c:pt>
                <c:pt idx="110">
                  <c:v>8520</c:v>
                </c:pt>
                <c:pt idx="111">
                  <c:v>8610</c:v>
                </c:pt>
                <c:pt idx="112">
                  <c:v>8760</c:v>
                </c:pt>
                <c:pt idx="113">
                  <c:v>8983.2999999999993</c:v>
                </c:pt>
                <c:pt idx="114">
                  <c:v>8979.09</c:v>
                </c:pt>
                <c:pt idx="115">
                  <c:v>9090</c:v>
                </c:pt>
                <c:pt idx="116">
                  <c:v>9010</c:v>
                </c:pt>
                <c:pt idx="117">
                  <c:v>8800</c:v>
                </c:pt>
                <c:pt idx="118">
                  <c:v>8650</c:v>
                </c:pt>
                <c:pt idx="119">
                  <c:v>8720</c:v>
                </c:pt>
                <c:pt idx="120">
                  <c:v>8820</c:v>
                </c:pt>
                <c:pt idx="121">
                  <c:v>10560</c:v>
                </c:pt>
                <c:pt idx="122">
                  <c:v>9750</c:v>
                </c:pt>
                <c:pt idx="123">
                  <c:v>9900</c:v>
                </c:pt>
                <c:pt idx="124">
                  <c:v>9880</c:v>
                </c:pt>
                <c:pt idx="125">
                  <c:v>9920</c:v>
                </c:pt>
                <c:pt idx="126">
                  <c:v>9900</c:v>
                </c:pt>
                <c:pt idx="127">
                  <c:v>9870</c:v>
                </c:pt>
                <c:pt idx="128">
                  <c:v>9670</c:v>
                </c:pt>
                <c:pt idx="129">
                  <c:v>9600</c:v>
                </c:pt>
                <c:pt idx="130">
                  <c:v>9600</c:v>
                </c:pt>
                <c:pt idx="131">
                  <c:v>9740</c:v>
                </c:pt>
                <c:pt idx="132">
                  <c:v>9860</c:v>
                </c:pt>
                <c:pt idx="133">
                  <c:v>9920</c:v>
                </c:pt>
                <c:pt idx="134">
                  <c:v>10000</c:v>
                </c:pt>
                <c:pt idx="135">
                  <c:v>10050</c:v>
                </c:pt>
                <c:pt idx="136">
                  <c:v>10220</c:v>
                </c:pt>
                <c:pt idx="137">
                  <c:v>9980</c:v>
                </c:pt>
                <c:pt idx="138">
                  <c:v>9930</c:v>
                </c:pt>
                <c:pt idx="139">
                  <c:v>10040</c:v>
                </c:pt>
                <c:pt idx="140">
                  <c:v>10240</c:v>
                </c:pt>
                <c:pt idx="141">
                  <c:v>10310</c:v>
                </c:pt>
                <c:pt idx="142">
                  <c:v>10610</c:v>
                </c:pt>
                <c:pt idx="143">
                  <c:v>10630</c:v>
                </c:pt>
                <c:pt idx="144">
                  <c:v>10800</c:v>
                </c:pt>
                <c:pt idx="145">
                  <c:v>10990</c:v>
                </c:pt>
                <c:pt idx="146">
                  <c:v>10870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FU!$V$28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FU!$V$29:$V$175</c:f>
              <c:numCache>
                <c:formatCode>#,##0_ ;[Red]\-#,##0\ </c:formatCode>
                <c:ptCount val="147"/>
                <c:pt idx="0">
                  <c:v>7825.2150199999996</c:v>
                </c:pt>
                <c:pt idx="1">
                  <c:v>7825.5937000000004</c:v>
                </c:pt>
                <c:pt idx="2">
                  <c:v>7809.4127200000003</c:v>
                </c:pt>
                <c:pt idx="3">
                  <c:v>7809.4127200000003</c:v>
                </c:pt>
                <c:pt idx="4">
                  <c:v>7814.3449179999998</c:v>
                </c:pt>
                <c:pt idx="5">
                  <c:v>7764.7191300000004</c:v>
                </c:pt>
                <c:pt idx="6">
                  <c:v>7769.2907089999999</c:v>
                </c:pt>
                <c:pt idx="7">
                  <c:v>7759.6358579999996</c:v>
                </c:pt>
                <c:pt idx="8">
                  <c:v>7759.6358579999996</c:v>
                </c:pt>
                <c:pt idx="9">
                  <c:v>7786.0419199999997</c:v>
                </c:pt>
                <c:pt idx="10">
                  <c:v>7805.374264</c:v>
                </c:pt>
                <c:pt idx="11">
                  <c:v>7762.7913639999997</c:v>
                </c:pt>
                <c:pt idx="12">
                  <c:v>8044.381668</c:v>
                </c:pt>
                <c:pt idx="13">
                  <c:v>8047.0176769999998</c:v>
                </c:pt>
                <c:pt idx="14">
                  <c:v>8070.5363980000002</c:v>
                </c:pt>
                <c:pt idx="15">
                  <c:v>8070.6679690000001</c:v>
                </c:pt>
                <c:pt idx="16">
                  <c:v>8105.8062810000001</c:v>
                </c:pt>
                <c:pt idx="17">
                  <c:v>8169.2415170000004</c:v>
                </c:pt>
                <c:pt idx="18">
                  <c:v>8161.15625</c:v>
                </c:pt>
                <c:pt idx="19">
                  <c:v>8178.0808079999997</c:v>
                </c:pt>
                <c:pt idx="20">
                  <c:v>8181.9151499999998</c:v>
                </c:pt>
                <c:pt idx="21">
                  <c:v>8136.8058979999996</c:v>
                </c:pt>
                <c:pt idx="22">
                  <c:v>8056.8213260000002</c:v>
                </c:pt>
                <c:pt idx="23">
                  <c:v>8113.8205260000004</c:v>
                </c:pt>
                <c:pt idx="24">
                  <c:v>8109.1876069999998</c:v>
                </c:pt>
                <c:pt idx="25">
                  <c:v>8109.268658</c:v>
                </c:pt>
                <c:pt idx="26">
                  <c:v>8072.4461540000002</c:v>
                </c:pt>
                <c:pt idx="27">
                  <c:v>8067.4614469999997</c:v>
                </c:pt>
                <c:pt idx="28">
                  <c:v>8025.2925359999999</c:v>
                </c:pt>
                <c:pt idx="29">
                  <c:v>8037.6138360000004</c:v>
                </c:pt>
                <c:pt idx="30">
                  <c:v>8037.5941480000001</c:v>
                </c:pt>
                <c:pt idx="31">
                  <c:v>8051.9367000000002</c:v>
                </c:pt>
                <c:pt idx="32">
                  <c:v>8028.1293560000004</c:v>
                </c:pt>
                <c:pt idx="33">
                  <c:v>8066.4327519999997</c:v>
                </c:pt>
                <c:pt idx="34">
                  <c:v>8125.7654890000003</c:v>
                </c:pt>
                <c:pt idx="35">
                  <c:v>8145.9472029999997</c:v>
                </c:pt>
                <c:pt idx="36">
                  <c:v>8121.3082709999999</c:v>
                </c:pt>
                <c:pt idx="37">
                  <c:v>8160.290164</c:v>
                </c:pt>
                <c:pt idx="38">
                  <c:v>8159.8440549999996</c:v>
                </c:pt>
                <c:pt idx="39">
                  <c:v>8104.8958499999999</c:v>
                </c:pt>
                <c:pt idx="40">
                  <c:v>8104.5507280000002</c:v>
                </c:pt>
                <c:pt idx="41">
                  <c:v>8164.1163219999999</c:v>
                </c:pt>
                <c:pt idx="42">
                  <c:v>8128.0802860000003</c:v>
                </c:pt>
                <c:pt idx="43">
                  <c:v>8102.1062270000002</c:v>
                </c:pt>
                <c:pt idx="44">
                  <c:v>8044.8513030000004</c:v>
                </c:pt>
                <c:pt idx="45">
                  <c:v>8009.2048569999997</c:v>
                </c:pt>
                <c:pt idx="46">
                  <c:v>8010.5487309999999</c:v>
                </c:pt>
                <c:pt idx="47">
                  <c:v>8029.5541489999996</c:v>
                </c:pt>
                <c:pt idx="48">
                  <c:v>8016.1833420000003</c:v>
                </c:pt>
                <c:pt idx="49">
                  <c:v>8148.2813749999996</c:v>
                </c:pt>
                <c:pt idx="50">
                  <c:v>8131.5746509999999</c:v>
                </c:pt>
                <c:pt idx="51">
                  <c:v>8150.6706910000003</c:v>
                </c:pt>
                <c:pt idx="52">
                  <c:v>8148.9529149999998</c:v>
                </c:pt>
                <c:pt idx="53">
                  <c:v>8095.2380949999997</c:v>
                </c:pt>
                <c:pt idx="54">
                  <c:v>7805.6887820000002</c:v>
                </c:pt>
                <c:pt idx="55">
                  <c:v>7822.8793310000001</c:v>
                </c:pt>
                <c:pt idx="56">
                  <c:v>7823.721082</c:v>
                </c:pt>
                <c:pt idx="57">
                  <c:v>7844.9820790000003</c:v>
                </c:pt>
                <c:pt idx="58">
                  <c:v>7879.1522720000003</c:v>
                </c:pt>
                <c:pt idx="59">
                  <c:v>7866.5202300000001</c:v>
                </c:pt>
                <c:pt idx="60">
                  <c:v>7870.2422150000002</c:v>
                </c:pt>
                <c:pt idx="61">
                  <c:v>7862.5992059999999</c:v>
                </c:pt>
                <c:pt idx="62">
                  <c:v>7930.7670479999997</c:v>
                </c:pt>
                <c:pt idx="63">
                  <c:v>7879.3660209999998</c:v>
                </c:pt>
                <c:pt idx="64">
                  <c:v>8015.489184</c:v>
                </c:pt>
                <c:pt idx="65">
                  <c:v>8029.4210590000002</c:v>
                </c:pt>
                <c:pt idx="66">
                  <c:v>8008.8435369999997</c:v>
                </c:pt>
                <c:pt idx="67">
                  <c:v>7967.9938549999997</c:v>
                </c:pt>
                <c:pt idx="68">
                  <c:v>7973.6365990000004</c:v>
                </c:pt>
                <c:pt idx="69">
                  <c:v>7795.1576729999997</c:v>
                </c:pt>
                <c:pt idx="70">
                  <c:v>7810.4356639999996</c:v>
                </c:pt>
                <c:pt idx="71">
                  <c:v>7756.5452089999999</c:v>
                </c:pt>
                <c:pt idx="72">
                  <c:v>7790.888774</c:v>
                </c:pt>
                <c:pt idx="73">
                  <c:v>7760.9797879999996</c:v>
                </c:pt>
                <c:pt idx="74">
                  <c:v>7648.0316309999998</c:v>
                </c:pt>
                <c:pt idx="75">
                  <c:v>7635.4609929999997</c:v>
                </c:pt>
                <c:pt idx="76">
                  <c:v>7636.0046460000003</c:v>
                </c:pt>
                <c:pt idx="77">
                  <c:v>7682.2073890000001</c:v>
                </c:pt>
                <c:pt idx="78">
                  <c:v>7634.9480970000004</c:v>
                </c:pt>
                <c:pt idx="79">
                  <c:v>7651.7956130000002</c:v>
                </c:pt>
                <c:pt idx="80">
                  <c:v>7683.0634689999997</c:v>
                </c:pt>
                <c:pt idx="81">
                  <c:v>7649.8630139999996</c:v>
                </c:pt>
                <c:pt idx="82">
                  <c:v>7637.0450430000001</c:v>
                </c:pt>
                <c:pt idx="83">
                  <c:v>7637.0450430000001</c:v>
                </c:pt>
                <c:pt idx="84">
                  <c:v>7530.1801230000001</c:v>
                </c:pt>
                <c:pt idx="85">
                  <c:v>7547.8238869999996</c:v>
                </c:pt>
                <c:pt idx="86">
                  <c:v>7532.5552420000004</c:v>
                </c:pt>
                <c:pt idx="87">
                  <c:v>7528.3818769999998</c:v>
                </c:pt>
                <c:pt idx="88">
                  <c:v>7517.1794870000003</c:v>
                </c:pt>
                <c:pt idx="89">
                  <c:v>7478.7247889999999</c:v>
                </c:pt>
                <c:pt idx="90">
                  <c:v>7483.3840689999997</c:v>
                </c:pt>
                <c:pt idx="91">
                  <c:v>7455.6062910000001</c:v>
                </c:pt>
                <c:pt idx="92">
                  <c:v>7475.8836039999997</c:v>
                </c:pt>
                <c:pt idx="93">
                  <c:v>7495.7534020000003</c:v>
                </c:pt>
                <c:pt idx="94">
                  <c:v>7467.3870720000004</c:v>
                </c:pt>
                <c:pt idx="95">
                  <c:v>7476.7328660000003</c:v>
                </c:pt>
                <c:pt idx="96">
                  <c:v>7491.6985949999998</c:v>
                </c:pt>
                <c:pt idx="97">
                  <c:v>7510.1107899999997</c:v>
                </c:pt>
                <c:pt idx="98">
                  <c:v>7471.1218070000004</c:v>
                </c:pt>
                <c:pt idx="99">
                  <c:v>7695.614329</c:v>
                </c:pt>
                <c:pt idx="100">
                  <c:v>7687.4458869999999</c:v>
                </c:pt>
                <c:pt idx="101">
                  <c:v>7698.198198</c:v>
                </c:pt>
                <c:pt idx="102">
                  <c:v>7706.7676769999998</c:v>
                </c:pt>
                <c:pt idx="103">
                  <c:v>7673.8268449999996</c:v>
                </c:pt>
                <c:pt idx="104">
                  <c:v>7508.9644010000002</c:v>
                </c:pt>
                <c:pt idx="105">
                  <c:v>7532.4627099999998</c:v>
                </c:pt>
                <c:pt idx="106">
                  <c:v>7483.4066739999998</c:v>
                </c:pt>
                <c:pt idx="107">
                  <c:v>7520.7407409999996</c:v>
                </c:pt>
                <c:pt idx="108">
                  <c:v>7520.4437109999999</c:v>
                </c:pt>
                <c:pt idx="109">
                  <c:v>7504.5457379999998</c:v>
                </c:pt>
                <c:pt idx="110">
                  <c:v>7487.4458869999999</c:v>
                </c:pt>
                <c:pt idx="111">
                  <c:v>7506.4217150000004</c:v>
                </c:pt>
                <c:pt idx="112">
                  <c:v>7548.8215490000002</c:v>
                </c:pt>
                <c:pt idx="113">
                  <c:v>7497.7747250000002</c:v>
                </c:pt>
                <c:pt idx="114">
                  <c:v>7533.2788719999999</c:v>
                </c:pt>
                <c:pt idx="115">
                  <c:v>7513.7518300000002</c:v>
                </c:pt>
                <c:pt idx="116">
                  <c:v>7542.5495179999998</c:v>
                </c:pt>
                <c:pt idx="117">
                  <c:v>7508.7961590000004</c:v>
                </c:pt>
                <c:pt idx="118">
                  <c:v>7495.1268360000004</c:v>
                </c:pt>
                <c:pt idx="119">
                  <c:v>7787.4538259999999</c:v>
                </c:pt>
                <c:pt idx="120">
                  <c:v>7769.3854009999995</c:v>
                </c:pt>
                <c:pt idx="121">
                  <c:v>7407.2356659999996</c:v>
                </c:pt>
                <c:pt idx="122">
                  <c:v>7162.3188410000002</c:v>
                </c:pt>
                <c:pt idx="123">
                  <c:v>7203.8760739999998</c:v>
                </c:pt>
                <c:pt idx="124">
                  <c:v>7201.2698410000003</c:v>
                </c:pt>
                <c:pt idx="125">
                  <c:v>7158.8928040000001</c:v>
                </c:pt>
                <c:pt idx="126">
                  <c:v>7173.342463</c:v>
                </c:pt>
                <c:pt idx="127">
                  <c:v>7181.1730870000001</c:v>
                </c:pt>
                <c:pt idx="128">
                  <c:v>7153.9631900000004</c:v>
                </c:pt>
                <c:pt idx="129">
                  <c:v>7175.0176959999999</c:v>
                </c:pt>
                <c:pt idx="130">
                  <c:v>7175.0176959999999</c:v>
                </c:pt>
                <c:pt idx="131">
                  <c:v>7161.5873019999999</c:v>
                </c:pt>
                <c:pt idx="132">
                  <c:v>7160.5758580000002</c:v>
                </c:pt>
                <c:pt idx="133">
                  <c:v>7212.713178</c:v>
                </c:pt>
                <c:pt idx="134">
                  <c:v>7169.1603050000003</c:v>
                </c:pt>
                <c:pt idx="135">
                  <c:v>7163.2996629999998</c:v>
                </c:pt>
                <c:pt idx="136">
                  <c:v>7189.8446949999998</c:v>
                </c:pt>
                <c:pt idx="137">
                  <c:v>7193.8055340000001</c:v>
                </c:pt>
                <c:pt idx="138">
                  <c:v>7214.8394239999998</c:v>
                </c:pt>
                <c:pt idx="139">
                  <c:v>7169.2889230000001</c:v>
                </c:pt>
                <c:pt idx="140">
                  <c:v>7210.6464239999996</c:v>
                </c:pt>
                <c:pt idx="141">
                  <c:v>7204.0430759999999</c:v>
                </c:pt>
                <c:pt idx="142">
                  <c:v>7348.0392160000001</c:v>
                </c:pt>
                <c:pt idx="143">
                  <c:v>7367.4074069999997</c:v>
                </c:pt>
                <c:pt idx="144">
                  <c:v>7375.2046010000004</c:v>
                </c:pt>
                <c:pt idx="145">
                  <c:v>7345.437054</c:v>
                </c:pt>
                <c:pt idx="146">
                  <c:v>7368.2166090000001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07856"/>
        <c:axId val="861308248"/>
      </c:lineChart>
      <c:lineChart>
        <c:grouping val="standard"/>
        <c:varyColors val="0"/>
        <c:ser>
          <c:idx val="3"/>
          <c:order val="2"/>
          <c:tx>
            <c:strRef>
              <c:f>FU!$W$28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FU!$W$29:$W$175</c:f>
              <c:numCache>
                <c:formatCode>#,##0_ ;[Red]\-#,##0\ </c:formatCode>
                <c:ptCount val="147"/>
                <c:pt idx="0">
                  <c:v>865.10540000000003</c:v>
                </c:pt>
                <c:pt idx="1">
                  <c:v>865.10540000000003</c:v>
                </c:pt>
                <c:pt idx="2">
                  <c:v>865.10540000000003</c:v>
                </c:pt>
                <c:pt idx="3">
                  <c:v>865.10540000000003</c:v>
                </c:pt>
                <c:pt idx="4">
                  <c:v>865.10540000000003</c:v>
                </c:pt>
                <c:pt idx="5">
                  <c:v>877.72799999999995</c:v>
                </c:pt>
                <c:pt idx="6">
                  <c:v>877.72799999999995</c:v>
                </c:pt>
                <c:pt idx="7">
                  <c:v>877.72799999999995</c:v>
                </c:pt>
                <c:pt idx="8">
                  <c:v>877.72799999999995</c:v>
                </c:pt>
                <c:pt idx="9">
                  <c:v>877.72799999999995</c:v>
                </c:pt>
                <c:pt idx="10">
                  <c:v>877.72799999999995</c:v>
                </c:pt>
                <c:pt idx="11">
                  <c:v>877.72799999999995</c:v>
                </c:pt>
                <c:pt idx="12">
                  <c:v>857.75279999999998</c:v>
                </c:pt>
                <c:pt idx="13">
                  <c:v>857.75279999999998</c:v>
                </c:pt>
                <c:pt idx="14">
                  <c:v>857.75279999999998</c:v>
                </c:pt>
                <c:pt idx="15">
                  <c:v>857.75279999999998</c:v>
                </c:pt>
                <c:pt idx="16">
                  <c:v>857.75279999999998</c:v>
                </c:pt>
                <c:pt idx="17">
                  <c:v>877.70249999999999</c:v>
                </c:pt>
                <c:pt idx="18">
                  <c:v>877.70249999999999</c:v>
                </c:pt>
                <c:pt idx="19">
                  <c:v>877.70249999999999</c:v>
                </c:pt>
                <c:pt idx="20">
                  <c:v>877.70249999999999</c:v>
                </c:pt>
                <c:pt idx="21">
                  <c:v>877.70249999999999</c:v>
                </c:pt>
                <c:pt idx="22">
                  <c:v>847.78840000000002</c:v>
                </c:pt>
                <c:pt idx="23">
                  <c:v>847.78840000000002</c:v>
                </c:pt>
                <c:pt idx="24">
                  <c:v>847.78840000000002</c:v>
                </c:pt>
                <c:pt idx="25">
                  <c:v>847.78840000000002</c:v>
                </c:pt>
                <c:pt idx="26">
                  <c:v>847.78840000000002</c:v>
                </c:pt>
                <c:pt idx="27">
                  <c:v>871.78639999999996</c:v>
                </c:pt>
                <c:pt idx="28">
                  <c:v>871.78639999999996</c:v>
                </c:pt>
                <c:pt idx="29">
                  <c:v>871.78639999999996</c:v>
                </c:pt>
                <c:pt idx="30">
                  <c:v>871.78639999999996</c:v>
                </c:pt>
                <c:pt idx="31">
                  <c:v>871.78639999999996</c:v>
                </c:pt>
                <c:pt idx="32">
                  <c:v>871.78639999999996</c:v>
                </c:pt>
                <c:pt idx="33">
                  <c:v>871.78639999999996</c:v>
                </c:pt>
                <c:pt idx="34">
                  <c:v>892.73590000000002</c:v>
                </c:pt>
                <c:pt idx="35">
                  <c:v>892.73590000000002</c:v>
                </c:pt>
                <c:pt idx="36">
                  <c:v>892.73590000000002</c:v>
                </c:pt>
                <c:pt idx="37">
                  <c:v>892.73590000000002</c:v>
                </c:pt>
                <c:pt idx="38">
                  <c:v>892.73590000000002</c:v>
                </c:pt>
                <c:pt idx="39">
                  <c:v>876.17819999999995</c:v>
                </c:pt>
                <c:pt idx="40">
                  <c:v>876.17819999999995</c:v>
                </c:pt>
                <c:pt idx="41">
                  <c:v>876.17819999999995</c:v>
                </c:pt>
                <c:pt idx="42">
                  <c:v>876.17819999999995</c:v>
                </c:pt>
                <c:pt idx="43">
                  <c:v>876.17819999999995</c:v>
                </c:pt>
                <c:pt idx="44">
                  <c:v>868.51319999999998</c:v>
                </c:pt>
                <c:pt idx="45">
                  <c:v>868.51319999999998</c:v>
                </c:pt>
                <c:pt idx="46">
                  <c:v>868.51319999999998</c:v>
                </c:pt>
                <c:pt idx="47">
                  <c:v>868.51319999999998</c:v>
                </c:pt>
                <c:pt idx="48">
                  <c:v>868.51319999999998</c:v>
                </c:pt>
                <c:pt idx="49">
                  <c:v>891.12260000000003</c:v>
                </c:pt>
                <c:pt idx="50">
                  <c:v>891.12260000000003</c:v>
                </c:pt>
                <c:pt idx="51">
                  <c:v>891.12260000000003</c:v>
                </c:pt>
                <c:pt idx="52">
                  <c:v>891.12260000000003</c:v>
                </c:pt>
                <c:pt idx="53">
                  <c:v>891.12260000000003</c:v>
                </c:pt>
                <c:pt idx="54">
                  <c:v>856.12009999999998</c:v>
                </c:pt>
                <c:pt idx="55">
                  <c:v>856.12009999999998</c:v>
                </c:pt>
                <c:pt idx="56">
                  <c:v>856.12009999999998</c:v>
                </c:pt>
                <c:pt idx="57">
                  <c:v>856.12009999999998</c:v>
                </c:pt>
                <c:pt idx="58">
                  <c:v>856.12009999999998</c:v>
                </c:pt>
                <c:pt idx="59">
                  <c:v>865.09640000000002</c:v>
                </c:pt>
                <c:pt idx="60">
                  <c:v>865.09640000000002</c:v>
                </c:pt>
                <c:pt idx="61">
                  <c:v>865.09640000000002</c:v>
                </c:pt>
                <c:pt idx="62">
                  <c:v>865.09640000000002</c:v>
                </c:pt>
                <c:pt idx="63">
                  <c:v>865.09640000000002</c:v>
                </c:pt>
                <c:pt idx="64">
                  <c:v>889.1508</c:v>
                </c:pt>
                <c:pt idx="65">
                  <c:v>889.1508</c:v>
                </c:pt>
                <c:pt idx="66">
                  <c:v>889.1508</c:v>
                </c:pt>
                <c:pt idx="67">
                  <c:v>889.1508</c:v>
                </c:pt>
                <c:pt idx="68">
                  <c:v>889.1508</c:v>
                </c:pt>
                <c:pt idx="69">
                  <c:v>858.5856</c:v>
                </c:pt>
                <c:pt idx="70">
                  <c:v>858.5856</c:v>
                </c:pt>
                <c:pt idx="71">
                  <c:v>858.5856</c:v>
                </c:pt>
                <c:pt idx="72">
                  <c:v>858.5856</c:v>
                </c:pt>
                <c:pt idx="73">
                  <c:v>858.5856</c:v>
                </c:pt>
                <c:pt idx="74">
                  <c:v>895.49249999999995</c:v>
                </c:pt>
                <c:pt idx="75">
                  <c:v>895.49249999999995</c:v>
                </c:pt>
                <c:pt idx="76">
                  <c:v>895.49249999999995</c:v>
                </c:pt>
                <c:pt idx="77">
                  <c:v>895.49249999999995</c:v>
                </c:pt>
                <c:pt idx="78">
                  <c:v>895.49249999999995</c:v>
                </c:pt>
                <c:pt idx="79">
                  <c:v>895.49249999999995</c:v>
                </c:pt>
                <c:pt idx="80">
                  <c:v>895.49249999999995</c:v>
                </c:pt>
                <c:pt idx="81">
                  <c:v>895.49249999999995</c:v>
                </c:pt>
                <c:pt idx="82">
                  <c:v>895.49249999999995</c:v>
                </c:pt>
                <c:pt idx="83">
                  <c:v>895.49249999999995</c:v>
                </c:pt>
                <c:pt idx="84">
                  <c:v>974.84939999999995</c:v>
                </c:pt>
                <c:pt idx="85">
                  <c:v>974.84939999999995</c:v>
                </c:pt>
                <c:pt idx="86">
                  <c:v>974.84939999999995</c:v>
                </c:pt>
                <c:pt idx="87">
                  <c:v>974.84939999999995</c:v>
                </c:pt>
                <c:pt idx="88">
                  <c:v>974.84939999999995</c:v>
                </c:pt>
                <c:pt idx="89">
                  <c:v>960.90660000000003</c:v>
                </c:pt>
                <c:pt idx="90">
                  <c:v>960.90660000000003</c:v>
                </c:pt>
                <c:pt idx="91">
                  <c:v>960.90660000000003</c:v>
                </c:pt>
                <c:pt idx="92">
                  <c:v>960.90660000000003</c:v>
                </c:pt>
                <c:pt idx="93">
                  <c:v>960.90660000000003</c:v>
                </c:pt>
                <c:pt idx="94">
                  <c:v>960.90660000000003</c:v>
                </c:pt>
                <c:pt idx="95">
                  <c:v>960.90660000000003</c:v>
                </c:pt>
                <c:pt idx="96">
                  <c:v>960.90660000000003</c:v>
                </c:pt>
                <c:pt idx="97">
                  <c:v>960.90660000000003</c:v>
                </c:pt>
                <c:pt idx="98">
                  <c:v>960.90660000000003</c:v>
                </c:pt>
                <c:pt idx="99">
                  <c:v>991.29319999999996</c:v>
                </c:pt>
                <c:pt idx="100">
                  <c:v>991.29319999999996</c:v>
                </c:pt>
                <c:pt idx="101">
                  <c:v>991.29319999999996</c:v>
                </c:pt>
                <c:pt idx="102">
                  <c:v>991.29319999999996</c:v>
                </c:pt>
                <c:pt idx="103">
                  <c:v>991.29319999999996</c:v>
                </c:pt>
                <c:pt idx="104">
                  <c:v>999.20320000000004</c:v>
                </c:pt>
                <c:pt idx="105">
                  <c:v>999.20320000000004</c:v>
                </c:pt>
                <c:pt idx="106">
                  <c:v>999.20320000000004</c:v>
                </c:pt>
                <c:pt idx="107">
                  <c:v>999.20320000000004</c:v>
                </c:pt>
                <c:pt idx="108">
                  <c:v>999.20320000000004</c:v>
                </c:pt>
                <c:pt idx="109">
                  <c:v>987.1472</c:v>
                </c:pt>
                <c:pt idx="110">
                  <c:v>987.1472</c:v>
                </c:pt>
                <c:pt idx="111">
                  <c:v>987.1472</c:v>
                </c:pt>
                <c:pt idx="112">
                  <c:v>987.1472</c:v>
                </c:pt>
                <c:pt idx="113">
                  <c:v>987.1472</c:v>
                </c:pt>
                <c:pt idx="114">
                  <c:v>987.1472</c:v>
                </c:pt>
                <c:pt idx="115">
                  <c:v>987.1472</c:v>
                </c:pt>
                <c:pt idx="116">
                  <c:v>987.1472</c:v>
                </c:pt>
                <c:pt idx="117">
                  <c:v>987.1472</c:v>
                </c:pt>
                <c:pt idx="118">
                  <c:v>987.1472</c:v>
                </c:pt>
                <c:pt idx="119">
                  <c:v>469.98059999999998</c:v>
                </c:pt>
                <c:pt idx="120">
                  <c:v>469.98059999999998</c:v>
                </c:pt>
                <c:pt idx="121">
                  <c:v>590.71600000000001</c:v>
                </c:pt>
                <c:pt idx="122">
                  <c:v>535.54200000000003</c:v>
                </c:pt>
                <c:pt idx="123">
                  <c:v>535.54200000000003</c:v>
                </c:pt>
                <c:pt idx="124">
                  <c:v>535.54200000000003</c:v>
                </c:pt>
                <c:pt idx="125">
                  <c:v>535.54200000000003</c:v>
                </c:pt>
                <c:pt idx="126">
                  <c:v>535.54200000000003</c:v>
                </c:pt>
                <c:pt idx="127">
                  <c:v>542.01980000000003</c:v>
                </c:pt>
                <c:pt idx="128">
                  <c:v>542.01980000000003</c:v>
                </c:pt>
                <c:pt idx="129">
                  <c:v>542.01980000000003</c:v>
                </c:pt>
                <c:pt idx="130">
                  <c:v>542.01980000000003</c:v>
                </c:pt>
                <c:pt idx="131">
                  <c:v>542.01980000000003</c:v>
                </c:pt>
                <c:pt idx="132">
                  <c:v>565.05470000000003</c:v>
                </c:pt>
                <c:pt idx="133">
                  <c:v>565.05470000000003</c:v>
                </c:pt>
                <c:pt idx="134">
                  <c:v>565.05470000000003</c:v>
                </c:pt>
                <c:pt idx="135">
                  <c:v>565.05470000000003</c:v>
                </c:pt>
                <c:pt idx="136">
                  <c:v>565.05470000000003</c:v>
                </c:pt>
                <c:pt idx="137">
                  <c:v>541.61590000000001</c:v>
                </c:pt>
                <c:pt idx="138">
                  <c:v>541.61590000000001</c:v>
                </c:pt>
                <c:pt idx="139">
                  <c:v>541.61590000000001</c:v>
                </c:pt>
                <c:pt idx="140">
                  <c:v>541.61590000000001</c:v>
                </c:pt>
                <c:pt idx="141">
                  <c:v>541.61590000000001</c:v>
                </c:pt>
                <c:pt idx="142">
                  <c:v>561.15549999999996</c:v>
                </c:pt>
                <c:pt idx="143">
                  <c:v>561.15549999999996</c:v>
                </c:pt>
                <c:pt idx="144">
                  <c:v>561.15549999999996</c:v>
                </c:pt>
                <c:pt idx="145">
                  <c:v>561.15549999999996</c:v>
                </c:pt>
                <c:pt idx="146">
                  <c:v>561.15549999999996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FU!$Y$28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FU!$Y$29:$Y$175</c:f>
              <c:numCache>
                <c:formatCode>#,##0_ ;[Red]\-#,##0\ </c:formatCode>
                <c:ptCount val="147"/>
                <c:pt idx="0">
                  <c:v>865.10540000000003</c:v>
                </c:pt>
                <c:pt idx="1">
                  <c:v>865.10540000000003</c:v>
                </c:pt>
                <c:pt idx="2">
                  <c:v>865.10540000000003</c:v>
                </c:pt>
                <c:pt idx="3">
                  <c:v>865.10540000000003</c:v>
                </c:pt>
                <c:pt idx="4">
                  <c:v>865.10540000000003</c:v>
                </c:pt>
                <c:pt idx="5">
                  <c:v>877.72799999999995</c:v>
                </c:pt>
                <c:pt idx="6">
                  <c:v>877.72799999999995</c:v>
                </c:pt>
                <c:pt idx="7">
                  <c:v>877.72799999999995</c:v>
                </c:pt>
                <c:pt idx="8">
                  <c:v>877.72799999999995</c:v>
                </c:pt>
                <c:pt idx="9">
                  <c:v>877.72799999999995</c:v>
                </c:pt>
                <c:pt idx="10">
                  <c:v>877.72799999999995</c:v>
                </c:pt>
                <c:pt idx="11">
                  <c:v>877.72799999999995</c:v>
                </c:pt>
                <c:pt idx="12">
                  <c:v>857.75279999999998</c:v>
                </c:pt>
                <c:pt idx="13">
                  <c:v>857.75279999999998</c:v>
                </c:pt>
                <c:pt idx="14">
                  <c:v>857.75279999999998</c:v>
                </c:pt>
                <c:pt idx="15">
                  <c:v>857.75279999999998</c:v>
                </c:pt>
                <c:pt idx="16">
                  <c:v>857.75279999999998</c:v>
                </c:pt>
                <c:pt idx="17">
                  <c:v>877.70249999999999</c:v>
                </c:pt>
                <c:pt idx="18">
                  <c:v>877.70249999999999</c:v>
                </c:pt>
                <c:pt idx="19">
                  <c:v>877.70249999999999</c:v>
                </c:pt>
                <c:pt idx="20">
                  <c:v>877.70249999999999</c:v>
                </c:pt>
                <c:pt idx="21">
                  <c:v>877.70249999999999</c:v>
                </c:pt>
                <c:pt idx="22">
                  <c:v>847.78840000000002</c:v>
                </c:pt>
                <c:pt idx="23">
                  <c:v>847.78840000000002</c:v>
                </c:pt>
                <c:pt idx="24">
                  <c:v>847.78840000000002</c:v>
                </c:pt>
                <c:pt idx="25">
                  <c:v>847.78840000000002</c:v>
                </c:pt>
                <c:pt idx="26">
                  <c:v>847.78840000000002</c:v>
                </c:pt>
                <c:pt idx="27">
                  <c:v>871.78639999999996</c:v>
                </c:pt>
                <c:pt idx="28">
                  <c:v>871.78639999999996</c:v>
                </c:pt>
                <c:pt idx="29">
                  <c:v>871.78639999999996</c:v>
                </c:pt>
                <c:pt idx="30">
                  <c:v>871.78639999999996</c:v>
                </c:pt>
                <c:pt idx="31">
                  <c:v>871.78639999999996</c:v>
                </c:pt>
                <c:pt idx="32">
                  <c:v>871.78639999999996</c:v>
                </c:pt>
                <c:pt idx="33">
                  <c:v>871.78639999999996</c:v>
                </c:pt>
                <c:pt idx="34">
                  <c:v>892.73590000000002</c:v>
                </c:pt>
                <c:pt idx="35">
                  <c:v>892.73590000000002</c:v>
                </c:pt>
                <c:pt idx="36">
                  <c:v>892.73590000000002</c:v>
                </c:pt>
                <c:pt idx="37">
                  <c:v>892.73590000000002</c:v>
                </c:pt>
                <c:pt idx="38">
                  <c:v>892.73590000000002</c:v>
                </c:pt>
                <c:pt idx="39">
                  <c:v>876.17819999999995</c:v>
                </c:pt>
                <c:pt idx="40">
                  <c:v>876.17819999999995</c:v>
                </c:pt>
                <c:pt idx="41">
                  <c:v>876.17819999999995</c:v>
                </c:pt>
                <c:pt idx="42">
                  <c:v>876.17819999999995</c:v>
                </c:pt>
                <c:pt idx="43">
                  <c:v>876.17819999999995</c:v>
                </c:pt>
                <c:pt idx="44">
                  <c:v>868.51319999999998</c:v>
                </c:pt>
                <c:pt idx="45">
                  <c:v>868.51319999999998</c:v>
                </c:pt>
                <c:pt idx="46">
                  <c:v>868.51319999999998</c:v>
                </c:pt>
                <c:pt idx="47">
                  <c:v>868.51319999999998</c:v>
                </c:pt>
                <c:pt idx="48">
                  <c:v>868.51319999999998</c:v>
                </c:pt>
                <c:pt idx="49">
                  <c:v>891.12260000000003</c:v>
                </c:pt>
                <c:pt idx="50">
                  <c:v>891.12260000000003</c:v>
                </c:pt>
                <c:pt idx="51">
                  <c:v>891.12260000000003</c:v>
                </c:pt>
                <c:pt idx="52">
                  <c:v>891.12260000000003</c:v>
                </c:pt>
                <c:pt idx="53">
                  <c:v>891.12260000000003</c:v>
                </c:pt>
                <c:pt idx="54">
                  <c:v>856.12009999999998</c:v>
                </c:pt>
                <c:pt idx="55">
                  <c:v>856.12009999999998</c:v>
                </c:pt>
                <c:pt idx="56">
                  <c:v>856.12009999999998</c:v>
                </c:pt>
                <c:pt idx="57">
                  <c:v>856.12009999999998</c:v>
                </c:pt>
                <c:pt idx="58">
                  <c:v>856.12009999999998</c:v>
                </c:pt>
                <c:pt idx="59">
                  <c:v>865.09640000000002</c:v>
                </c:pt>
                <c:pt idx="60">
                  <c:v>865.09640000000002</c:v>
                </c:pt>
                <c:pt idx="61">
                  <c:v>865.09640000000002</c:v>
                </c:pt>
                <c:pt idx="62">
                  <c:v>865.09640000000002</c:v>
                </c:pt>
                <c:pt idx="63">
                  <c:v>865.09640000000002</c:v>
                </c:pt>
                <c:pt idx="64">
                  <c:v>889.1508</c:v>
                </c:pt>
                <c:pt idx="65">
                  <c:v>889.1508</c:v>
                </c:pt>
                <c:pt idx="66">
                  <c:v>889.1508</c:v>
                </c:pt>
                <c:pt idx="67">
                  <c:v>889.1508</c:v>
                </c:pt>
                <c:pt idx="68">
                  <c:v>889.1508</c:v>
                </c:pt>
                <c:pt idx="69">
                  <c:v>858.5856</c:v>
                </c:pt>
                <c:pt idx="70">
                  <c:v>858.5856</c:v>
                </c:pt>
                <c:pt idx="71">
                  <c:v>858.5856</c:v>
                </c:pt>
                <c:pt idx="72">
                  <c:v>858.5856</c:v>
                </c:pt>
                <c:pt idx="73">
                  <c:v>858.5856</c:v>
                </c:pt>
                <c:pt idx="74">
                  <c:v>895.49249999999995</c:v>
                </c:pt>
                <c:pt idx="75">
                  <c:v>895.49249999999995</c:v>
                </c:pt>
                <c:pt idx="76">
                  <c:v>895.49249999999995</c:v>
                </c:pt>
                <c:pt idx="77">
                  <c:v>895.49249999999995</c:v>
                </c:pt>
                <c:pt idx="78">
                  <c:v>895.49249999999995</c:v>
                </c:pt>
                <c:pt idx="79">
                  <c:v>895.49249999999995</c:v>
                </c:pt>
                <c:pt idx="80">
                  <c:v>895.49249999999995</c:v>
                </c:pt>
                <c:pt idx="81">
                  <c:v>895.49249999999995</c:v>
                </c:pt>
                <c:pt idx="82">
                  <c:v>895.49249999999995</c:v>
                </c:pt>
                <c:pt idx="83">
                  <c:v>895.49249999999995</c:v>
                </c:pt>
                <c:pt idx="84">
                  <c:v>974.84939999999995</c:v>
                </c:pt>
                <c:pt idx="85">
                  <c:v>974.84939999999995</c:v>
                </c:pt>
                <c:pt idx="86">
                  <c:v>974.84939999999995</c:v>
                </c:pt>
                <c:pt idx="87">
                  <c:v>974.84939999999995</c:v>
                </c:pt>
                <c:pt idx="88">
                  <c:v>974.84939999999995</c:v>
                </c:pt>
                <c:pt idx="89">
                  <c:v>960.90660000000003</c:v>
                </c:pt>
                <c:pt idx="90">
                  <c:v>960.90660000000003</c:v>
                </c:pt>
                <c:pt idx="91">
                  <c:v>960.90660000000003</c:v>
                </c:pt>
                <c:pt idx="92">
                  <c:v>960.90660000000003</c:v>
                </c:pt>
                <c:pt idx="93">
                  <c:v>960.90660000000003</c:v>
                </c:pt>
                <c:pt idx="94">
                  <c:v>960.90660000000003</c:v>
                </c:pt>
                <c:pt idx="95">
                  <c:v>960.90660000000003</c:v>
                </c:pt>
                <c:pt idx="96">
                  <c:v>960.90660000000003</c:v>
                </c:pt>
                <c:pt idx="97">
                  <c:v>960.90660000000003</c:v>
                </c:pt>
                <c:pt idx="98">
                  <c:v>960.90660000000003</c:v>
                </c:pt>
                <c:pt idx="99">
                  <c:v>991.29319999999996</c:v>
                </c:pt>
                <c:pt idx="100">
                  <c:v>991.29319999999996</c:v>
                </c:pt>
                <c:pt idx="101">
                  <c:v>991.29319999999996</c:v>
                </c:pt>
                <c:pt idx="102">
                  <c:v>991.29319999999996</c:v>
                </c:pt>
                <c:pt idx="103">
                  <c:v>991.29319999999996</c:v>
                </c:pt>
                <c:pt idx="104">
                  <c:v>999.20320000000004</c:v>
                </c:pt>
                <c:pt idx="105">
                  <c:v>999.20320000000004</c:v>
                </c:pt>
                <c:pt idx="106">
                  <c:v>999.20320000000004</c:v>
                </c:pt>
                <c:pt idx="107">
                  <c:v>999.20320000000004</c:v>
                </c:pt>
                <c:pt idx="108">
                  <c:v>999.20320000000004</c:v>
                </c:pt>
                <c:pt idx="109">
                  <c:v>987.1472</c:v>
                </c:pt>
                <c:pt idx="110">
                  <c:v>987.1472</c:v>
                </c:pt>
                <c:pt idx="111">
                  <c:v>987.1472</c:v>
                </c:pt>
                <c:pt idx="112">
                  <c:v>987.1472</c:v>
                </c:pt>
                <c:pt idx="113">
                  <c:v>987.1472</c:v>
                </c:pt>
                <c:pt idx="114">
                  <c:v>987.1472</c:v>
                </c:pt>
                <c:pt idx="115">
                  <c:v>987.1472</c:v>
                </c:pt>
                <c:pt idx="116">
                  <c:v>987.1472</c:v>
                </c:pt>
                <c:pt idx="117">
                  <c:v>987.1472</c:v>
                </c:pt>
                <c:pt idx="118">
                  <c:v>987.1472</c:v>
                </c:pt>
                <c:pt idx="119">
                  <c:v>469.98059999999998</c:v>
                </c:pt>
                <c:pt idx="120">
                  <c:v>469.98059999999998</c:v>
                </c:pt>
                <c:pt idx="121">
                  <c:v>590.71600000000001</c:v>
                </c:pt>
                <c:pt idx="122">
                  <c:v>535.54200000000003</c:v>
                </c:pt>
                <c:pt idx="123">
                  <c:v>535.54200000000003</c:v>
                </c:pt>
                <c:pt idx="124">
                  <c:v>535.54200000000003</c:v>
                </c:pt>
                <c:pt idx="125">
                  <c:v>535.54200000000003</c:v>
                </c:pt>
                <c:pt idx="126">
                  <c:v>535.54200000000003</c:v>
                </c:pt>
                <c:pt idx="127">
                  <c:v>542.01980000000003</c:v>
                </c:pt>
                <c:pt idx="128">
                  <c:v>542.01980000000003</c:v>
                </c:pt>
                <c:pt idx="129">
                  <c:v>542.01980000000003</c:v>
                </c:pt>
                <c:pt idx="130">
                  <c:v>542.01980000000003</c:v>
                </c:pt>
                <c:pt idx="131">
                  <c:v>542.01980000000003</c:v>
                </c:pt>
                <c:pt idx="132">
                  <c:v>565.05470000000003</c:v>
                </c:pt>
                <c:pt idx="133">
                  <c:v>565.05470000000003</c:v>
                </c:pt>
                <c:pt idx="134">
                  <c:v>565.05470000000003</c:v>
                </c:pt>
                <c:pt idx="135">
                  <c:v>565.05470000000003</c:v>
                </c:pt>
                <c:pt idx="136">
                  <c:v>565.05470000000003</c:v>
                </c:pt>
                <c:pt idx="137">
                  <c:v>541.61590000000001</c:v>
                </c:pt>
                <c:pt idx="138">
                  <c:v>541.61590000000001</c:v>
                </c:pt>
                <c:pt idx="139">
                  <c:v>541.61590000000001</c:v>
                </c:pt>
                <c:pt idx="140">
                  <c:v>541.61590000000001</c:v>
                </c:pt>
                <c:pt idx="141">
                  <c:v>541.61590000000001</c:v>
                </c:pt>
                <c:pt idx="142">
                  <c:v>561.15549999999996</c:v>
                </c:pt>
                <c:pt idx="143">
                  <c:v>561.15549999999996</c:v>
                </c:pt>
                <c:pt idx="144">
                  <c:v>561.15549999999996</c:v>
                </c:pt>
                <c:pt idx="145">
                  <c:v>561.15549999999996</c:v>
                </c:pt>
                <c:pt idx="146">
                  <c:v>561.15549999999996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8832"/>
        <c:axId val="861311384"/>
      </c:lineChart>
      <c:dateAx>
        <c:axId val="86130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8248"/>
        <c:crosses val="autoZero"/>
        <c:auto val="1"/>
        <c:lblOffset val="100"/>
        <c:baseTimeUnit val="days"/>
      </c:dateAx>
      <c:valAx>
        <c:axId val="8613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7856"/>
        <c:crosses val="autoZero"/>
        <c:crossBetween val="between"/>
      </c:valAx>
      <c:valAx>
        <c:axId val="8613113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8832"/>
        <c:crosses val="max"/>
        <c:crossBetween val="between"/>
      </c:valAx>
      <c:dateAx>
        <c:axId val="861318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11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EU!$U$28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EU!$U$29:$U$175</c:f>
              <c:numCache>
                <c:formatCode>_-* #,##0_-;\-* #,##0_-;_-* "-"??_-;_-@_-</c:formatCode>
                <c:ptCount val="147"/>
                <c:pt idx="0">
                  <c:v>717008.49</c:v>
                </c:pt>
                <c:pt idx="1">
                  <c:v>709862.52</c:v>
                </c:pt>
                <c:pt idx="2">
                  <c:v>683693.23</c:v>
                </c:pt>
                <c:pt idx="3">
                  <c:v>683693.23</c:v>
                </c:pt>
                <c:pt idx="4">
                  <c:v>694971.29</c:v>
                </c:pt>
                <c:pt idx="5">
                  <c:v>725874.69</c:v>
                </c:pt>
                <c:pt idx="6">
                  <c:v>726566.54</c:v>
                </c:pt>
                <c:pt idx="7">
                  <c:v>727013.94</c:v>
                </c:pt>
                <c:pt idx="8">
                  <c:v>727013.94</c:v>
                </c:pt>
                <c:pt idx="9">
                  <c:v>720641.39</c:v>
                </c:pt>
                <c:pt idx="10">
                  <c:v>722030.47</c:v>
                </c:pt>
                <c:pt idx="11">
                  <c:v>732648.88</c:v>
                </c:pt>
                <c:pt idx="12">
                  <c:v>691307.25</c:v>
                </c:pt>
                <c:pt idx="13">
                  <c:v>700497.29</c:v>
                </c:pt>
                <c:pt idx="14">
                  <c:v>697410.89</c:v>
                </c:pt>
                <c:pt idx="15">
                  <c:v>706915.17</c:v>
                </c:pt>
                <c:pt idx="16">
                  <c:v>704353.84</c:v>
                </c:pt>
                <c:pt idx="17">
                  <c:v>694743.51</c:v>
                </c:pt>
                <c:pt idx="18">
                  <c:v>702151.09</c:v>
                </c:pt>
                <c:pt idx="19">
                  <c:v>703966.56</c:v>
                </c:pt>
                <c:pt idx="20">
                  <c:v>707124.22</c:v>
                </c:pt>
                <c:pt idx="21">
                  <c:v>709150.04</c:v>
                </c:pt>
                <c:pt idx="22">
                  <c:v>706981.78</c:v>
                </c:pt>
                <c:pt idx="23">
                  <c:v>705474.24</c:v>
                </c:pt>
                <c:pt idx="24">
                  <c:v>713734.84</c:v>
                </c:pt>
                <c:pt idx="25">
                  <c:v>721059.64</c:v>
                </c:pt>
                <c:pt idx="26">
                  <c:v>712225.98</c:v>
                </c:pt>
                <c:pt idx="27">
                  <c:v>707903.77</c:v>
                </c:pt>
                <c:pt idx="28">
                  <c:v>712460.77</c:v>
                </c:pt>
                <c:pt idx="29">
                  <c:v>717041.68</c:v>
                </c:pt>
                <c:pt idx="30">
                  <c:v>730900.59</c:v>
                </c:pt>
                <c:pt idx="31">
                  <c:v>729462.08</c:v>
                </c:pt>
                <c:pt idx="32">
                  <c:v>730705.18</c:v>
                </c:pt>
                <c:pt idx="33">
                  <c:v>739918.08</c:v>
                </c:pt>
                <c:pt idx="34">
                  <c:v>730625.07</c:v>
                </c:pt>
                <c:pt idx="35">
                  <c:v>733702.47</c:v>
                </c:pt>
                <c:pt idx="36">
                  <c:v>730737.55</c:v>
                </c:pt>
                <c:pt idx="37">
                  <c:v>729906.32</c:v>
                </c:pt>
                <c:pt idx="38">
                  <c:v>730361.46</c:v>
                </c:pt>
                <c:pt idx="39">
                  <c:v>732157.37</c:v>
                </c:pt>
                <c:pt idx="40">
                  <c:v>736304.84</c:v>
                </c:pt>
                <c:pt idx="41">
                  <c:v>739031.62</c:v>
                </c:pt>
                <c:pt idx="42">
                  <c:v>744626.64</c:v>
                </c:pt>
                <c:pt idx="43">
                  <c:v>751125.1</c:v>
                </c:pt>
                <c:pt idx="44">
                  <c:v>747326.05</c:v>
                </c:pt>
                <c:pt idx="45">
                  <c:v>745835.58</c:v>
                </c:pt>
                <c:pt idx="46">
                  <c:v>745136.57</c:v>
                </c:pt>
                <c:pt idx="47">
                  <c:v>744301.26</c:v>
                </c:pt>
                <c:pt idx="48">
                  <c:v>744296.9</c:v>
                </c:pt>
                <c:pt idx="49">
                  <c:v>748768.34</c:v>
                </c:pt>
                <c:pt idx="50">
                  <c:v>749188.29</c:v>
                </c:pt>
                <c:pt idx="51">
                  <c:v>747515.93</c:v>
                </c:pt>
                <c:pt idx="52">
                  <c:v>746921.88</c:v>
                </c:pt>
                <c:pt idx="53">
                  <c:v>750417.87</c:v>
                </c:pt>
                <c:pt idx="54">
                  <c:v>759634.52</c:v>
                </c:pt>
                <c:pt idx="55">
                  <c:v>763769</c:v>
                </c:pt>
                <c:pt idx="56">
                  <c:v>764364.59</c:v>
                </c:pt>
                <c:pt idx="57">
                  <c:v>762699.19</c:v>
                </c:pt>
                <c:pt idx="58">
                  <c:v>766893.16</c:v>
                </c:pt>
                <c:pt idx="59">
                  <c:v>767150.92</c:v>
                </c:pt>
                <c:pt idx="60">
                  <c:v>757167.81</c:v>
                </c:pt>
                <c:pt idx="61">
                  <c:v>757766.7</c:v>
                </c:pt>
                <c:pt idx="62">
                  <c:v>762870.49</c:v>
                </c:pt>
                <c:pt idx="63">
                  <c:v>762692.09</c:v>
                </c:pt>
                <c:pt idx="64">
                  <c:v>764529.2</c:v>
                </c:pt>
                <c:pt idx="65">
                  <c:v>769986.98</c:v>
                </c:pt>
                <c:pt idx="66">
                  <c:v>761272.01</c:v>
                </c:pt>
                <c:pt idx="67">
                  <c:v>754517.43</c:v>
                </c:pt>
                <c:pt idx="68">
                  <c:v>759934.15</c:v>
                </c:pt>
                <c:pt idx="69">
                  <c:v>754879.76</c:v>
                </c:pt>
                <c:pt idx="70">
                  <c:v>753451.07</c:v>
                </c:pt>
                <c:pt idx="71">
                  <c:v>752590.14</c:v>
                </c:pt>
                <c:pt idx="72">
                  <c:v>750390.02</c:v>
                </c:pt>
                <c:pt idx="73">
                  <c:v>756829.32</c:v>
                </c:pt>
                <c:pt idx="74">
                  <c:v>749919.85</c:v>
                </c:pt>
                <c:pt idx="75">
                  <c:v>749141.53</c:v>
                </c:pt>
                <c:pt idx="76">
                  <c:v>748320.88</c:v>
                </c:pt>
                <c:pt idx="77">
                  <c:v>750919.29</c:v>
                </c:pt>
                <c:pt idx="78">
                  <c:v>755740.59</c:v>
                </c:pt>
                <c:pt idx="79">
                  <c:v>756570.96</c:v>
                </c:pt>
                <c:pt idx="80">
                  <c:v>747286.61</c:v>
                </c:pt>
                <c:pt idx="81">
                  <c:v>745028.42</c:v>
                </c:pt>
                <c:pt idx="82">
                  <c:v>744312.97</c:v>
                </c:pt>
                <c:pt idx="83">
                  <c:v>744312.97</c:v>
                </c:pt>
                <c:pt idx="84">
                  <c:v>750211.83</c:v>
                </c:pt>
                <c:pt idx="85">
                  <c:v>754034.81</c:v>
                </c:pt>
                <c:pt idx="86">
                  <c:v>755591.32</c:v>
                </c:pt>
                <c:pt idx="87">
                  <c:v>758943.03</c:v>
                </c:pt>
                <c:pt idx="88">
                  <c:v>760658.68</c:v>
                </c:pt>
                <c:pt idx="89">
                  <c:v>754165.25</c:v>
                </c:pt>
                <c:pt idx="90">
                  <c:v>764961.58</c:v>
                </c:pt>
                <c:pt idx="91">
                  <c:v>758113.17</c:v>
                </c:pt>
                <c:pt idx="92">
                  <c:v>755694.56</c:v>
                </c:pt>
                <c:pt idx="93">
                  <c:v>761319.96</c:v>
                </c:pt>
                <c:pt idx="94">
                  <c:v>756567.58</c:v>
                </c:pt>
                <c:pt idx="95">
                  <c:v>753309.82</c:v>
                </c:pt>
                <c:pt idx="96">
                  <c:v>744533.9</c:v>
                </c:pt>
                <c:pt idx="97">
                  <c:v>741682.34</c:v>
                </c:pt>
                <c:pt idx="98">
                  <c:v>751111.5</c:v>
                </c:pt>
                <c:pt idx="99">
                  <c:v>751547.71</c:v>
                </c:pt>
                <c:pt idx="100">
                  <c:v>747363.51</c:v>
                </c:pt>
                <c:pt idx="101">
                  <c:v>745674.42</c:v>
                </c:pt>
                <c:pt idx="102">
                  <c:v>747050.19</c:v>
                </c:pt>
                <c:pt idx="103">
                  <c:v>748182.91</c:v>
                </c:pt>
                <c:pt idx="104">
                  <c:v>754322.26</c:v>
                </c:pt>
                <c:pt idx="105">
                  <c:v>758127.55</c:v>
                </c:pt>
                <c:pt idx="106">
                  <c:v>763227.42</c:v>
                </c:pt>
                <c:pt idx="107">
                  <c:v>767375.5</c:v>
                </c:pt>
                <c:pt idx="108">
                  <c:v>767742.9</c:v>
                </c:pt>
                <c:pt idx="109">
                  <c:v>767344.22</c:v>
                </c:pt>
                <c:pt idx="110">
                  <c:v>756223.42</c:v>
                </c:pt>
                <c:pt idx="111">
                  <c:v>748058.97</c:v>
                </c:pt>
                <c:pt idx="112">
                  <c:v>748100.1</c:v>
                </c:pt>
                <c:pt idx="113">
                  <c:v>753131.16</c:v>
                </c:pt>
                <c:pt idx="114">
                  <c:v>761785.14</c:v>
                </c:pt>
                <c:pt idx="115">
                  <c:v>764200.78</c:v>
                </c:pt>
                <c:pt idx="116">
                  <c:v>777822.59</c:v>
                </c:pt>
                <c:pt idx="117">
                  <c:v>781999.46</c:v>
                </c:pt>
                <c:pt idx="118">
                  <c:v>776206.93</c:v>
                </c:pt>
                <c:pt idx="119">
                  <c:v>775540.32</c:v>
                </c:pt>
                <c:pt idx="120">
                  <c:v>772841.2</c:v>
                </c:pt>
                <c:pt idx="121">
                  <c:v>817368.55</c:v>
                </c:pt>
                <c:pt idx="122">
                  <c:v>809263.65</c:v>
                </c:pt>
                <c:pt idx="123">
                  <c:v>806469.6</c:v>
                </c:pt>
                <c:pt idx="124">
                  <c:v>812455.93</c:v>
                </c:pt>
                <c:pt idx="125">
                  <c:v>810868.61</c:v>
                </c:pt>
                <c:pt idx="126">
                  <c:v>811767.77</c:v>
                </c:pt>
                <c:pt idx="127">
                  <c:v>816469.32</c:v>
                </c:pt>
                <c:pt idx="128">
                  <c:v>818104.41</c:v>
                </c:pt>
                <c:pt idx="129">
                  <c:v>818866.76</c:v>
                </c:pt>
                <c:pt idx="130">
                  <c:v>818866.76</c:v>
                </c:pt>
                <c:pt idx="131">
                  <c:v>818137.53</c:v>
                </c:pt>
                <c:pt idx="132">
                  <c:v>811775.24</c:v>
                </c:pt>
                <c:pt idx="133">
                  <c:v>816282.23</c:v>
                </c:pt>
                <c:pt idx="134">
                  <c:v>822840.5</c:v>
                </c:pt>
                <c:pt idx="135">
                  <c:v>824099.67</c:v>
                </c:pt>
                <c:pt idx="136">
                  <c:v>823698.37</c:v>
                </c:pt>
                <c:pt idx="137">
                  <c:v>823514.05</c:v>
                </c:pt>
                <c:pt idx="138">
                  <c:v>821134.89</c:v>
                </c:pt>
                <c:pt idx="139">
                  <c:v>825434.99</c:v>
                </c:pt>
                <c:pt idx="140">
                  <c:v>822824.92</c:v>
                </c:pt>
                <c:pt idx="141">
                  <c:v>828603.15</c:v>
                </c:pt>
                <c:pt idx="142">
                  <c:v>832399.03</c:v>
                </c:pt>
                <c:pt idx="143">
                  <c:v>834256.5</c:v>
                </c:pt>
                <c:pt idx="144">
                  <c:v>836910.47</c:v>
                </c:pt>
                <c:pt idx="145">
                  <c:v>836896</c:v>
                </c:pt>
                <c:pt idx="146">
                  <c:v>842458.81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EU!$V$28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EU!$V$29:$V$175</c:f>
              <c:numCache>
                <c:formatCode>#,##0_ ;[Red]\-#,##0\ </c:formatCode>
                <c:ptCount val="147"/>
                <c:pt idx="0">
                  <c:v>410052.18229999999</c:v>
                </c:pt>
                <c:pt idx="1">
                  <c:v>409356.53683699999</c:v>
                </c:pt>
                <c:pt idx="2">
                  <c:v>410294.97553699999</c:v>
                </c:pt>
                <c:pt idx="3">
                  <c:v>410294.97553699999</c:v>
                </c:pt>
                <c:pt idx="4">
                  <c:v>409254.61173900001</c:v>
                </c:pt>
                <c:pt idx="5">
                  <c:v>408877.59503199998</c:v>
                </c:pt>
                <c:pt idx="6">
                  <c:v>408677.32183099998</c:v>
                </c:pt>
                <c:pt idx="7">
                  <c:v>408874.01576099999</c:v>
                </c:pt>
                <c:pt idx="8">
                  <c:v>408874.01576099999</c:v>
                </c:pt>
                <c:pt idx="9">
                  <c:v>408642.574073</c:v>
                </c:pt>
                <c:pt idx="10">
                  <c:v>409516.27652900002</c:v>
                </c:pt>
                <c:pt idx="11">
                  <c:v>410205.790439</c:v>
                </c:pt>
                <c:pt idx="12">
                  <c:v>407595.121162</c:v>
                </c:pt>
                <c:pt idx="13">
                  <c:v>408033.59895700001</c:v>
                </c:pt>
                <c:pt idx="14">
                  <c:v>407958.44485199999</c:v>
                </c:pt>
                <c:pt idx="15">
                  <c:v>407543.10070200003</c:v>
                </c:pt>
                <c:pt idx="16">
                  <c:v>407158.73284900002</c:v>
                </c:pt>
                <c:pt idx="17">
                  <c:v>404976.721089</c:v>
                </c:pt>
                <c:pt idx="18">
                  <c:v>404422.10168199998</c:v>
                </c:pt>
                <c:pt idx="19">
                  <c:v>404290.30868800002</c:v>
                </c:pt>
                <c:pt idx="20">
                  <c:v>404382.36128000001</c:v>
                </c:pt>
                <c:pt idx="21">
                  <c:v>403726.23392700002</c:v>
                </c:pt>
                <c:pt idx="22">
                  <c:v>404633.07275400002</c:v>
                </c:pt>
                <c:pt idx="23">
                  <c:v>405510.41822200001</c:v>
                </c:pt>
                <c:pt idx="24">
                  <c:v>406787.92107099999</c:v>
                </c:pt>
                <c:pt idx="25">
                  <c:v>406418.04554999998</c:v>
                </c:pt>
                <c:pt idx="26">
                  <c:v>405637.414521</c:v>
                </c:pt>
                <c:pt idx="27">
                  <c:v>368267.359895</c:v>
                </c:pt>
                <c:pt idx="28">
                  <c:v>368741.15813599998</c:v>
                </c:pt>
                <c:pt idx="29">
                  <c:v>368941.67535400001</c:v>
                </c:pt>
                <c:pt idx="30">
                  <c:v>367765.79764399998</c:v>
                </c:pt>
                <c:pt idx="31">
                  <c:v>368211.73356999998</c:v>
                </c:pt>
                <c:pt idx="32">
                  <c:v>368219.74901899998</c:v>
                </c:pt>
                <c:pt idx="33">
                  <c:v>367717.19838900003</c:v>
                </c:pt>
                <c:pt idx="34">
                  <c:v>367545.93942800001</c:v>
                </c:pt>
                <c:pt idx="35">
                  <c:v>368526.56243799999</c:v>
                </c:pt>
                <c:pt idx="36">
                  <c:v>368571.03359499999</c:v>
                </c:pt>
                <c:pt idx="37">
                  <c:v>368366.33608799998</c:v>
                </c:pt>
                <c:pt idx="38">
                  <c:v>367926.307294</c:v>
                </c:pt>
                <c:pt idx="39">
                  <c:v>367613.73509999999</c:v>
                </c:pt>
                <c:pt idx="40">
                  <c:v>367689.564678</c:v>
                </c:pt>
                <c:pt idx="41">
                  <c:v>368104.18408199999</c:v>
                </c:pt>
                <c:pt idx="42">
                  <c:v>369092.49242800003</c:v>
                </c:pt>
                <c:pt idx="43">
                  <c:v>368603.82299700001</c:v>
                </c:pt>
                <c:pt idx="44">
                  <c:v>368840.02783699997</c:v>
                </c:pt>
                <c:pt idx="45">
                  <c:v>367977.44392599998</c:v>
                </c:pt>
                <c:pt idx="46">
                  <c:v>368427.76017899998</c:v>
                </c:pt>
                <c:pt idx="47">
                  <c:v>368233.03500899998</c:v>
                </c:pt>
                <c:pt idx="48">
                  <c:v>368412.48044800002</c:v>
                </c:pt>
                <c:pt idx="49">
                  <c:v>369898.041784</c:v>
                </c:pt>
                <c:pt idx="50">
                  <c:v>369573.07927500003</c:v>
                </c:pt>
                <c:pt idx="51">
                  <c:v>370735.46515599999</c:v>
                </c:pt>
                <c:pt idx="52">
                  <c:v>369464.72174200002</c:v>
                </c:pt>
                <c:pt idx="53">
                  <c:v>369398.71952699998</c:v>
                </c:pt>
                <c:pt idx="54">
                  <c:v>370401.77274599997</c:v>
                </c:pt>
                <c:pt idx="55">
                  <c:v>370452.33003000001</c:v>
                </c:pt>
                <c:pt idx="56">
                  <c:v>371300.47149000003</c:v>
                </c:pt>
                <c:pt idx="57">
                  <c:v>370146.424504</c:v>
                </c:pt>
                <c:pt idx="58">
                  <c:v>371370.21028100001</c:v>
                </c:pt>
                <c:pt idx="59">
                  <c:v>370197.83661599999</c:v>
                </c:pt>
                <c:pt idx="60">
                  <c:v>369999.31091300002</c:v>
                </c:pt>
                <c:pt idx="61">
                  <c:v>370047.826145</c:v>
                </c:pt>
                <c:pt idx="62">
                  <c:v>370793.63057600003</c:v>
                </c:pt>
                <c:pt idx="63">
                  <c:v>370023.104658</c:v>
                </c:pt>
                <c:pt idx="64">
                  <c:v>373261.03543500003</c:v>
                </c:pt>
                <c:pt idx="65">
                  <c:v>373309.26466699998</c:v>
                </c:pt>
                <c:pt idx="66">
                  <c:v>373871.057416</c:v>
                </c:pt>
                <c:pt idx="67">
                  <c:v>373926.66579900001</c:v>
                </c:pt>
                <c:pt idx="68">
                  <c:v>373155.79423200001</c:v>
                </c:pt>
                <c:pt idx="69">
                  <c:v>372181.57254099997</c:v>
                </c:pt>
                <c:pt idx="70">
                  <c:v>371816.21764699998</c:v>
                </c:pt>
                <c:pt idx="71">
                  <c:v>372106.08303799998</c:v>
                </c:pt>
                <c:pt idx="72">
                  <c:v>371509.42829000001</c:v>
                </c:pt>
                <c:pt idx="73">
                  <c:v>371862.36053800001</c:v>
                </c:pt>
                <c:pt idx="74">
                  <c:v>371230.90865</c:v>
                </c:pt>
                <c:pt idx="75">
                  <c:v>372369.835059</c:v>
                </c:pt>
                <c:pt idx="76">
                  <c:v>372253.92944099999</c:v>
                </c:pt>
                <c:pt idx="77">
                  <c:v>370865.50696600002</c:v>
                </c:pt>
                <c:pt idx="78">
                  <c:v>371191.72035100003</c:v>
                </c:pt>
                <c:pt idx="79">
                  <c:v>371370.412243</c:v>
                </c:pt>
                <c:pt idx="80">
                  <c:v>371569.37157399999</c:v>
                </c:pt>
                <c:pt idx="81">
                  <c:v>372649.34327299998</c:v>
                </c:pt>
                <c:pt idx="82">
                  <c:v>373101.74912400002</c:v>
                </c:pt>
                <c:pt idx="83">
                  <c:v>373101.74912400002</c:v>
                </c:pt>
                <c:pt idx="84">
                  <c:v>373150.02708600002</c:v>
                </c:pt>
                <c:pt idx="85">
                  <c:v>372896.96949500003</c:v>
                </c:pt>
                <c:pt idx="86">
                  <c:v>371883.58342600003</c:v>
                </c:pt>
                <c:pt idx="87">
                  <c:v>372858.76542399998</c:v>
                </c:pt>
                <c:pt idx="88">
                  <c:v>372776.14548499999</c:v>
                </c:pt>
                <c:pt idx="89">
                  <c:v>371050.04222</c:v>
                </c:pt>
                <c:pt idx="90">
                  <c:v>370300.70195199997</c:v>
                </c:pt>
                <c:pt idx="91">
                  <c:v>370237.25902200001</c:v>
                </c:pt>
                <c:pt idx="92">
                  <c:v>369937.95486300002</c:v>
                </c:pt>
                <c:pt idx="93">
                  <c:v>371100.04401000001</c:v>
                </c:pt>
                <c:pt idx="94">
                  <c:v>371026.86964400002</c:v>
                </c:pt>
                <c:pt idx="95">
                  <c:v>370156.75058599998</c:v>
                </c:pt>
                <c:pt idx="96">
                  <c:v>370101.49528099998</c:v>
                </c:pt>
                <c:pt idx="97">
                  <c:v>370731.11592700001</c:v>
                </c:pt>
                <c:pt idx="98">
                  <c:v>369890.60504400003</c:v>
                </c:pt>
                <c:pt idx="99">
                  <c:v>372950.67729899997</c:v>
                </c:pt>
                <c:pt idx="100">
                  <c:v>372491.11847799999</c:v>
                </c:pt>
                <c:pt idx="101">
                  <c:v>372447.04103399999</c:v>
                </c:pt>
                <c:pt idx="102">
                  <c:v>373340.604031</c:v>
                </c:pt>
                <c:pt idx="103">
                  <c:v>372841.72655100003</c:v>
                </c:pt>
                <c:pt idx="104">
                  <c:v>372879.58347499999</c:v>
                </c:pt>
                <c:pt idx="105">
                  <c:v>373255.16824799997</c:v>
                </c:pt>
                <c:pt idx="106">
                  <c:v>372916.20018099999</c:v>
                </c:pt>
                <c:pt idx="107">
                  <c:v>373067.05510900001</c:v>
                </c:pt>
                <c:pt idx="108">
                  <c:v>371825.182218</c:v>
                </c:pt>
                <c:pt idx="109">
                  <c:v>372196.29884499998</c:v>
                </c:pt>
                <c:pt idx="110">
                  <c:v>373317.12769300002</c:v>
                </c:pt>
                <c:pt idx="111">
                  <c:v>372844.962298</c:v>
                </c:pt>
                <c:pt idx="112">
                  <c:v>373484.20756200003</c:v>
                </c:pt>
                <c:pt idx="113">
                  <c:v>371618.88620399998</c:v>
                </c:pt>
                <c:pt idx="114">
                  <c:v>372968.93192100001</c:v>
                </c:pt>
                <c:pt idx="115">
                  <c:v>372275.538573</c:v>
                </c:pt>
                <c:pt idx="116">
                  <c:v>373302.24832399999</c:v>
                </c:pt>
                <c:pt idx="117">
                  <c:v>372854.15218600002</c:v>
                </c:pt>
                <c:pt idx="118">
                  <c:v>373031.45137800003</c:v>
                </c:pt>
                <c:pt idx="119">
                  <c:v>373220.44187899999</c:v>
                </c:pt>
                <c:pt idx="120">
                  <c:v>373320.89668599999</c:v>
                </c:pt>
                <c:pt idx="121">
                  <c:v>375004.84317000001</c:v>
                </c:pt>
                <c:pt idx="122">
                  <c:v>372658.54739999998</c:v>
                </c:pt>
                <c:pt idx="123">
                  <c:v>373401.63075499999</c:v>
                </c:pt>
                <c:pt idx="124">
                  <c:v>372879.59484400001</c:v>
                </c:pt>
                <c:pt idx="125">
                  <c:v>373838.93903200002</c:v>
                </c:pt>
                <c:pt idx="126">
                  <c:v>374357.82582999999</c:v>
                </c:pt>
                <c:pt idx="127">
                  <c:v>372529.89908200002</c:v>
                </c:pt>
                <c:pt idx="128">
                  <c:v>374132.85778299998</c:v>
                </c:pt>
                <c:pt idx="129">
                  <c:v>373188.426187</c:v>
                </c:pt>
                <c:pt idx="130">
                  <c:v>373188.426187</c:v>
                </c:pt>
                <c:pt idx="131">
                  <c:v>373655.43127499998</c:v>
                </c:pt>
                <c:pt idx="132">
                  <c:v>373636.551461</c:v>
                </c:pt>
                <c:pt idx="133">
                  <c:v>372566.31868000003</c:v>
                </c:pt>
                <c:pt idx="134">
                  <c:v>372375.695458</c:v>
                </c:pt>
                <c:pt idx="135">
                  <c:v>373641.07879900001</c:v>
                </c:pt>
                <c:pt idx="136">
                  <c:v>372089.08283799997</c:v>
                </c:pt>
                <c:pt idx="137">
                  <c:v>371894.10962</c:v>
                </c:pt>
                <c:pt idx="138">
                  <c:v>373322.41658299998</c:v>
                </c:pt>
                <c:pt idx="139">
                  <c:v>373177.78198899998</c:v>
                </c:pt>
                <c:pt idx="140">
                  <c:v>373050.266091</c:v>
                </c:pt>
                <c:pt idx="141">
                  <c:v>372261.89756000001</c:v>
                </c:pt>
                <c:pt idx="142">
                  <c:v>372984.20698199997</c:v>
                </c:pt>
                <c:pt idx="143">
                  <c:v>373175.147008</c:v>
                </c:pt>
                <c:pt idx="144">
                  <c:v>374532.39111500001</c:v>
                </c:pt>
                <c:pt idx="145">
                  <c:v>374282.66674900003</c:v>
                </c:pt>
                <c:pt idx="146">
                  <c:v>374303.63358299999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4704"/>
        <c:axId val="189947448"/>
      </c:lineChart>
      <c:lineChart>
        <c:grouping val="standard"/>
        <c:varyColors val="0"/>
        <c:ser>
          <c:idx val="3"/>
          <c:order val="2"/>
          <c:tx>
            <c:strRef>
              <c:f>EU!$W$28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EU!$W$29:$W$175</c:f>
              <c:numCache>
                <c:formatCode>#,##0_ ;[Red]\-#,##0\ </c:formatCode>
                <c:ptCount val="147"/>
                <c:pt idx="0">
                  <c:v>41129.438199999997</c:v>
                </c:pt>
                <c:pt idx="1">
                  <c:v>41129.438199999997</c:v>
                </c:pt>
                <c:pt idx="2">
                  <c:v>41129.438199999997</c:v>
                </c:pt>
                <c:pt idx="3">
                  <c:v>41129.438199999997</c:v>
                </c:pt>
                <c:pt idx="4">
                  <c:v>41129.438199999997</c:v>
                </c:pt>
                <c:pt idx="5">
                  <c:v>42500.455900000001</c:v>
                </c:pt>
                <c:pt idx="6">
                  <c:v>42500.455900000001</c:v>
                </c:pt>
                <c:pt idx="7">
                  <c:v>42500.455900000001</c:v>
                </c:pt>
                <c:pt idx="8">
                  <c:v>42500.455900000001</c:v>
                </c:pt>
                <c:pt idx="9">
                  <c:v>42500.455900000001</c:v>
                </c:pt>
                <c:pt idx="10">
                  <c:v>42500.455900000001</c:v>
                </c:pt>
                <c:pt idx="11">
                  <c:v>42500.455900000001</c:v>
                </c:pt>
                <c:pt idx="12">
                  <c:v>40138.982100000001</c:v>
                </c:pt>
                <c:pt idx="13">
                  <c:v>40138.982100000001</c:v>
                </c:pt>
                <c:pt idx="14">
                  <c:v>40138.982100000001</c:v>
                </c:pt>
                <c:pt idx="15">
                  <c:v>40138.982100000001</c:v>
                </c:pt>
                <c:pt idx="16">
                  <c:v>40138.982100000001</c:v>
                </c:pt>
                <c:pt idx="17">
                  <c:v>41058.604299999999</c:v>
                </c:pt>
                <c:pt idx="18">
                  <c:v>41058.604299999999</c:v>
                </c:pt>
                <c:pt idx="19">
                  <c:v>41058.604299999999</c:v>
                </c:pt>
                <c:pt idx="20">
                  <c:v>41058.604299999999</c:v>
                </c:pt>
                <c:pt idx="21">
                  <c:v>41058.604299999999</c:v>
                </c:pt>
                <c:pt idx="22">
                  <c:v>41066.241699999999</c:v>
                </c:pt>
                <c:pt idx="23">
                  <c:v>41066.241699999999</c:v>
                </c:pt>
                <c:pt idx="24">
                  <c:v>41066.241699999999</c:v>
                </c:pt>
                <c:pt idx="25">
                  <c:v>41066.241699999999</c:v>
                </c:pt>
                <c:pt idx="26">
                  <c:v>41066.241699999999</c:v>
                </c:pt>
                <c:pt idx="27">
                  <c:v>40618.373599999999</c:v>
                </c:pt>
                <c:pt idx="28">
                  <c:v>40618.373599999999</c:v>
                </c:pt>
                <c:pt idx="29">
                  <c:v>40618.373599999999</c:v>
                </c:pt>
                <c:pt idx="30">
                  <c:v>40618.373599999999</c:v>
                </c:pt>
                <c:pt idx="31">
                  <c:v>40618.373599999999</c:v>
                </c:pt>
                <c:pt idx="32">
                  <c:v>40618.373599999999</c:v>
                </c:pt>
                <c:pt idx="33">
                  <c:v>40618.373599999999</c:v>
                </c:pt>
                <c:pt idx="34">
                  <c:v>39799.813999999998</c:v>
                </c:pt>
                <c:pt idx="35">
                  <c:v>39799.813999999998</c:v>
                </c:pt>
                <c:pt idx="36">
                  <c:v>39799.813999999998</c:v>
                </c:pt>
                <c:pt idx="37">
                  <c:v>39799.813999999998</c:v>
                </c:pt>
                <c:pt idx="38">
                  <c:v>39799.813999999998</c:v>
                </c:pt>
                <c:pt idx="39">
                  <c:v>39332.915300000001</c:v>
                </c:pt>
                <c:pt idx="40">
                  <c:v>39332.915300000001</c:v>
                </c:pt>
                <c:pt idx="41">
                  <c:v>39332.915300000001</c:v>
                </c:pt>
                <c:pt idx="42">
                  <c:v>39332.915300000001</c:v>
                </c:pt>
                <c:pt idx="43">
                  <c:v>39332.915300000001</c:v>
                </c:pt>
                <c:pt idx="44">
                  <c:v>42772.794399999999</c:v>
                </c:pt>
                <c:pt idx="45">
                  <c:v>42772.794399999999</c:v>
                </c:pt>
                <c:pt idx="46">
                  <c:v>42772.794399999999</c:v>
                </c:pt>
                <c:pt idx="47">
                  <c:v>42772.794399999999</c:v>
                </c:pt>
                <c:pt idx="48">
                  <c:v>42772.794399999999</c:v>
                </c:pt>
                <c:pt idx="49">
                  <c:v>38053.195099999997</c:v>
                </c:pt>
                <c:pt idx="50">
                  <c:v>38053.195099999997</c:v>
                </c:pt>
                <c:pt idx="51">
                  <c:v>38053.195099999997</c:v>
                </c:pt>
                <c:pt idx="52">
                  <c:v>38053.195099999997</c:v>
                </c:pt>
                <c:pt idx="53">
                  <c:v>38053.195099999997</c:v>
                </c:pt>
                <c:pt idx="54">
                  <c:v>29808.0131</c:v>
                </c:pt>
                <c:pt idx="55">
                  <c:v>29808.0131</c:v>
                </c:pt>
                <c:pt idx="56">
                  <c:v>29808.0131</c:v>
                </c:pt>
                <c:pt idx="57">
                  <c:v>29808.0131</c:v>
                </c:pt>
                <c:pt idx="58">
                  <c:v>29808.0131</c:v>
                </c:pt>
                <c:pt idx="59">
                  <c:v>30306.586200000002</c:v>
                </c:pt>
                <c:pt idx="60">
                  <c:v>30306.586200000002</c:v>
                </c:pt>
                <c:pt idx="61">
                  <c:v>30306.586200000002</c:v>
                </c:pt>
                <c:pt idx="62">
                  <c:v>30306.586200000002</c:v>
                </c:pt>
                <c:pt idx="63">
                  <c:v>30306.586200000002</c:v>
                </c:pt>
                <c:pt idx="64">
                  <c:v>30248.112400000002</c:v>
                </c:pt>
                <c:pt idx="65">
                  <c:v>30248.112400000002</c:v>
                </c:pt>
                <c:pt idx="66">
                  <c:v>30248.112400000002</c:v>
                </c:pt>
                <c:pt idx="67">
                  <c:v>30248.112400000002</c:v>
                </c:pt>
                <c:pt idx="68">
                  <c:v>30248.112400000002</c:v>
                </c:pt>
                <c:pt idx="69">
                  <c:v>30115.775900000001</c:v>
                </c:pt>
                <c:pt idx="70">
                  <c:v>30115.775900000001</c:v>
                </c:pt>
                <c:pt idx="71">
                  <c:v>30115.775900000001</c:v>
                </c:pt>
                <c:pt idx="72">
                  <c:v>30115.775900000001</c:v>
                </c:pt>
                <c:pt idx="73">
                  <c:v>30115.775900000001</c:v>
                </c:pt>
                <c:pt idx="74">
                  <c:v>30206.434399999998</c:v>
                </c:pt>
                <c:pt idx="75">
                  <c:v>30206.434399999998</c:v>
                </c:pt>
                <c:pt idx="76">
                  <c:v>30206.434399999998</c:v>
                </c:pt>
                <c:pt idx="77">
                  <c:v>30206.434399999998</c:v>
                </c:pt>
                <c:pt idx="78">
                  <c:v>30206.434399999998</c:v>
                </c:pt>
                <c:pt idx="79">
                  <c:v>30206.434399999998</c:v>
                </c:pt>
                <c:pt idx="80">
                  <c:v>30206.434399999998</c:v>
                </c:pt>
                <c:pt idx="81">
                  <c:v>30206.434399999998</c:v>
                </c:pt>
                <c:pt idx="82">
                  <c:v>30206.434399999998</c:v>
                </c:pt>
                <c:pt idx="83">
                  <c:v>30206.434399999998</c:v>
                </c:pt>
                <c:pt idx="84">
                  <c:v>29999.5173</c:v>
                </c:pt>
                <c:pt idx="85">
                  <c:v>29999.5173</c:v>
                </c:pt>
                <c:pt idx="86">
                  <c:v>29999.5173</c:v>
                </c:pt>
                <c:pt idx="87">
                  <c:v>29999.5173</c:v>
                </c:pt>
                <c:pt idx="88">
                  <c:v>29999.5173</c:v>
                </c:pt>
                <c:pt idx="89">
                  <c:v>27504.5792</c:v>
                </c:pt>
                <c:pt idx="90">
                  <c:v>27504.5792</c:v>
                </c:pt>
                <c:pt idx="91">
                  <c:v>27504.5792</c:v>
                </c:pt>
                <c:pt idx="92">
                  <c:v>27504.5792</c:v>
                </c:pt>
                <c:pt idx="93">
                  <c:v>27504.5792</c:v>
                </c:pt>
                <c:pt idx="94">
                  <c:v>27504.5792</c:v>
                </c:pt>
                <c:pt idx="95">
                  <c:v>27504.5792</c:v>
                </c:pt>
                <c:pt idx="96">
                  <c:v>27504.5792</c:v>
                </c:pt>
                <c:pt idx="97">
                  <c:v>27504.5792</c:v>
                </c:pt>
                <c:pt idx="98">
                  <c:v>27504.5792</c:v>
                </c:pt>
                <c:pt idx="99">
                  <c:v>26947.791700000002</c:v>
                </c:pt>
                <c:pt idx="100">
                  <c:v>26947.791700000002</c:v>
                </c:pt>
                <c:pt idx="101">
                  <c:v>26947.791700000002</c:v>
                </c:pt>
                <c:pt idx="102">
                  <c:v>26947.791700000002</c:v>
                </c:pt>
                <c:pt idx="103">
                  <c:v>26947.791700000002</c:v>
                </c:pt>
                <c:pt idx="104">
                  <c:v>26453.653699999999</c:v>
                </c:pt>
                <c:pt idx="105">
                  <c:v>26453.653699999999</c:v>
                </c:pt>
                <c:pt idx="106">
                  <c:v>26453.653699999999</c:v>
                </c:pt>
                <c:pt idx="107">
                  <c:v>26453.653699999999</c:v>
                </c:pt>
                <c:pt idx="108">
                  <c:v>26453.653699999999</c:v>
                </c:pt>
                <c:pt idx="109">
                  <c:v>27044.718499999999</c:v>
                </c:pt>
                <c:pt idx="110">
                  <c:v>27044.718499999999</c:v>
                </c:pt>
                <c:pt idx="111">
                  <c:v>27044.718499999999</c:v>
                </c:pt>
                <c:pt idx="112">
                  <c:v>27044.718499999999</c:v>
                </c:pt>
                <c:pt idx="113">
                  <c:v>27044.718499999999</c:v>
                </c:pt>
                <c:pt idx="114">
                  <c:v>27044.718499999999</c:v>
                </c:pt>
                <c:pt idx="115">
                  <c:v>27044.718499999999</c:v>
                </c:pt>
                <c:pt idx="116">
                  <c:v>27044.718499999999</c:v>
                </c:pt>
                <c:pt idx="117">
                  <c:v>27044.718499999999</c:v>
                </c:pt>
                <c:pt idx="118">
                  <c:v>27044.718499999999</c:v>
                </c:pt>
                <c:pt idx="119">
                  <c:v>27462.379700000001</c:v>
                </c:pt>
                <c:pt idx="120">
                  <c:v>27462.379700000001</c:v>
                </c:pt>
                <c:pt idx="121">
                  <c:v>23313.386399999999</c:v>
                </c:pt>
                <c:pt idx="122">
                  <c:v>21092.929100000001</c:v>
                </c:pt>
                <c:pt idx="123">
                  <c:v>21092.929100000001</c:v>
                </c:pt>
                <c:pt idx="124">
                  <c:v>21092.929100000001</c:v>
                </c:pt>
                <c:pt idx="125">
                  <c:v>21092.929100000001</c:v>
                </c:pt>
                <c:pt idx="126">
                  <c:v>21092.929100000001</c:v>
                </c:pt>
                <c:pt idx="127">
                  <c:v>20703.3334</c:v>
                </c:pt>
                <c:pt idx="128">
                  <c:v>20703.3334</c:v>
                </c:pt>
                <c:pt idx="129">
                  <c:v>20703.3334</c:v>
                </c:pt>
                <c:pt idx="130">
                  <c:v>20703.3334</c:v>
                </c:pt>
                <c:pt idx="131">
                  <c:v>20703.3334</c:v>
                </c:pt>
                <c:pt idx="132">
                  <c:v>20729.3858</c:v>
                </c:pt>
                <c:pt idx="133">
                  <c:v>20729.3858</c:v>
                </c:pt>
                <c:pt idx="134">
                  <c:v>20729.3858</c:v>
                </c:pt>
                <c:pt idx="135">
                  <c:v>20729.3858</c:v>
                </c:pt>
                <c:pt idx="136">
                  <c:v>20729.3858</c:v>
                </c:pt>
                <c:pt idx="137">
                  <c:v>20777.9532</c:v>
                </c:pt>
                <c:pt idx="138">
                  <c:v>20777.9532</c:v>
                </c:pt>
                <c:pt idx="139">
                  <c:v>20777.9532</c:v>
                </c:pt>
                <c:pt idx="140">
                  <c:v>20777.9532</c:v>
                </c:pt>
                <c:pt idx="141">
                  <c:v>20777.9532</c:v>
                </c:pt>
                <c:pt idx="142">
                  <c:v>20234.330999999998</c:v>
                </c:pt>
                <c:pt idx="143">
                  <c:v>20234.330999999998</c:v>
                </c:pt>
                <c:pt idx="144">
                  <c:v>20234.330999999998</c:v>
                </c:pt>
                <c:pt idx="145">
                  <c:v>20234.330999999998</c:v>
                </c:pt>
                <c:pt idx="146">
                  <c:v>20234.330999999998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EU!$Y$28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EU!$Y$29:$Y$175</c:f>
              <c:numCache>
                <c:formatCode>#,##0_ ;[Red]\-#,##0\ </c:formatCode>
                <c:ptCount val="147"/>
                <c:pt idx="0">
                  <c:v>41073.781366000003</c:v>
                </c:pt>
                <c:pt idx="1">
                  <c:v>41077.603383000001</c:v>
                </c:pt>
                <c:pt idx="2">
                  <c:v>41079.393425000002</c:v>
                </c:pt>
                <c:pt idx="3">
                  <c:v>41079.393425000002</c:v>
                </c:pt>
                <c:pt idx="4">
                  <c:v>41077.922167999997</c:v>
                </c:pt>
                <c:pt idx="5">
                  <c:v>47084.035090999998</c:v>
                </c:pt>
                <c:pt idx="6">
                  <c:v>47084.844402000002</c:v>
                </c:pt>
                <c:pt idx="7">
                  <c:v>47091.165691000002</c:v>
                </c:pt>
                <c:pt idx="8">
                  <c:v>47091.165691000002</c:v>
                </c:pt>
                <c:pt idx="9">
                  <c:v>47086.475214999999</c:v>
                </c:pt>
                <c:pt idx="10">
                  <c:v>47084.168517999999</c:v>
                </c:pt>
                <c:pt idx="11">
                  <c:v>47081.499967999996</c:v>
                </c:pt>
                <c:pt idx="12">
                  <c:v>40164.293941999997</c:v>
                </c:pt>
                <c:pt idx="13">
                  <c:v>40169.712073000002</c:v>
                </c:pt>
                <c:pt idx="14">
                  <c:v>40171.440805999999</c:v>
                </c:pt>
                <c:pt idx="15">
                  <c:v>40170.573641000003</c:v>
                </c:pt>
                <c:pt idx="16">
                  <c:v>40166.492381999997</c:v>
                </c:pt>
                <c:pt idx="17">
                  <c:v>40570.997318000002</c:v>
                </c:pt>
                <c:pt idx="18">
                  <c:v>40575.589368000001</c:v>
                </c:pt>
                <c:pt idx="19">
                  <c:v>40579.327254999997</c:v>
                </c:pt>
                <c:pt idx="20">
                  <c:v>40578.402420999999</c:v>
                </c:pt>
                <c:pt idx="21">
                  <c:v>40575.788831999998</c:v>
                </c:pt>
                <c:pt idx="22">
                  <c:v>43682.437443000003</c:v>
                </c:pt>
                <c:pt idx="23">
                  <c:v>43692.841652000003</c:v>
                </c:pt>
                <c:pt idx="24">
                  <c:v>43686.129516000001</c:v>
                </c:pt>
                <c:pt idx="25">
                  <c:v>43687.093296999999</c:v>
                </c:pt>
                <c:pt idx="26">
                  <c:v>43684.455782999998</c:v>
                </c:pt>
                <c:pt idx="27">
                  <c:v>43961.873573999997</c:v>
                </c:pt>
                <c:pt idx="28">
                  <c:v>43970.565921000001</c:v>
                </c:pt>
                <c:pt idx="29">
                  <c:v>43966.239951000003</c:v>
                </c:pt>
                <c:pt idx="30">
                  <c:v>43970.217619000003</c:v>
                </c:pt>
                <c:pt idx="31">
                  <c:v>43970.078315999999</c:v>
                </c:pt>
                <c:pt idx="32">
                  <c:v>43960.032566000002</c:v>
                </c:pt>
                <c:pt idx="33">
                  <c:v>43964.727484000003</c:v>
                </c:pt>
                <c:pt idx="34">
                  <c:v>43679.061109000002</c:v>
                </c:pt>
                <c:pt idx="35">
                  <c:v>43676.192145000001</c:v>
                </c:pt>
                <c:pt idx="36">
                  <c:v>43679.397504</c:v>
                </c:pt>
                <c:pt idx="37">
                  <c:v>43674.482492000003</c:v>
                </c:pt>
                <c:pt idx="38">
                  <c:v>43684.603981</c:v>
                </c:pt>
                <c:pt idx="39">
                  <c:v>43875.848366999999</c:v>
                </c:pt>
                <c:pt idx="40">
                  <c:v>43874.595601000001</c:v>
                </c:pt>
                <c:pt idx="41">
                  <c:v>43870.767558</c:v>
                </c:pt>
                <c:pt idx="42">
                  <c:v>43879.245254000001</c:v>
                </c:pt>
                <c:pt idx="43">
                  <c:v>43872.419027000004</c:v>
                </c:pt>
                <c:pt idx="44">
                  <c:v>44499.588875000001</c:v>
                </c:pt>
                <c:pt idx="45">
                  <c:v>44501.333237999999</c:v>
                </c:pt>
                <c:pt idx="46">
                  <c:v>44504.325572000002</c:v>
                </c:pt>
                <c:pt idx="47">
                  <c:v>44502.016432999997</c:v>
                </c:pt>
                <c:pt idx="48">
                  <c:v>44507.480011</c:v>
                </c:pt>
                <c:pt idx="49">
                  <c:v>45033.974282000003</c:v>
                </c:pt>
                <c:pt idx="50">
                  <c:v>45039.224240000003</c:v>
                </c:pt>
                <c:pt idx="51">
                  <c:v>45034.321816000003</c:v>
                </c:pt>
                <c:pt idx="52">
                  <c:v>45035.209741999999</c:v>
                </c:pt>
                <c:pt idx="53">
                  <c:v>45036.538717000003</c:v>
                </c:pt>
                <c:pt idx="54">
                  <c:v>45428.796638</c:v>
                </c:pt>
                <c:pt idx="55">
                  <c:v>45424.085825000002</c:v>
                </c:pt>
                <c:pt idx="56">
                  <c:v>45427.558312000001</c:v>
                </c:pt>
                <c:pt idx="57">
                  <c:v>45424.877089000001</c:v>
                </c:pt>
                <c:pt idx="58">
                  <c:v>45424.270154999998</c:v>
                </c:pt>
                <c:pt idx="59">
                  <c:v>45588.965088999998</c:v>
                </c:pt>
                <c:pt idx="60">
                  <c:v>45591.811156999996</c:v>
                </c:pt>
                <c:pt idx="61">
                  <c:v>45588.779939</c:v>
                </c:pt>
                <c:pt idx="62">
                  <c:v>45589.576234</c:v>
                </c:pt>
                <c:pt idx="63">
                  <c:v>45595.236591000001</c:v>
                </c:pt>
                <c:pt idx="64">
                  <c:v>46364.113763000001</c:v>
                </c:pt>
                <c:pt idx="65">
                  <c:v>46364.654419999999</c:v>
                </c:pt>
                <c:pt idx="66">
                  <c:v>46359.875228999997</c:v>
                </c:pt>
                <c:pt idx="67">
                  <c:v>46358.496890000002</c:v>
                </c:pt>
                <c:pt idx="68">
                  <c:v>46362.980295000001</c:v>
                </c:pt>
                <c:pt idx="69">
                  <c:v>46111.452468000003</c:v>
                </c:pt>
                <c:pt idx="70">
                  <c:v>46110.593732000001</c:v>
                </c:pt>
                <c:pt idx="71">
                  <c:v>46108.376135999999</c:v>
                </c:pt>
                <c:pt idx="72">
                  <c:v>46111.854076000003</c:v>
                </c:pt>
                <c:pt idx="73">
                  <c:v>46104.575029</c:v>
                </c:pt>
                <c:pt idx="74">
                  <c:v>46012.961113999998</c:v>
                </c:pt>
                <c:pt idx="75">
                  <c:v>46007.711228</c:v>
                </c:pt>
                <c:pt idx="76">
                  <c:v>46012.334729000002</c:v>
                </c:pt>
                <c:pt idx="77">
                  <c:v>46019.236938000002</c:v>
                </c:pt>
                <c:pt idx="78">
                  <c:v>46014.064706999998</c:v>
                </c:pt>
                <c:pt idx="79">
                  <c:v>46008.294456000003</c:v>
                </c:pt>
                <c:pt idx="80">
                  <c:v>46009.236430999998</c:v>
                </c:pt>
                <c:pt idx="81">
                  <c:v>46010.696117</c:v>
                </c:pt>
                <c:pt idx="82">
                  <c:v>46014.588598000002</c:v>
                </c:pt>
                <c:pt idx="83">
                  <c:v>46014.588598000002</c:v>
                </c:pt>
                <c:pt idx="84">
                  <c:v>46953.597908999996</c:v>
                </c:pt>
                <c:pt idx="85">
                  <c:v>46952.826012999998</c:v>
                </c:pt>
                <c:pt idx="86">
                  <c:v>46961.809071999996</c:v>
                </c:pt>
                <c:pt idx="87">
                  <c:v>46957.653114000001</c:v>
                </c:pt>
                <c:pt idx="88">
                  <c:v>46957.679892</c:v>
                </c:pt>
                <c:pt idx="89">
                  <c:v>46725.308969999998</c:v>
                </c:pt>
                <c:pt idx="90">
                  <c:v>46721.794893999999</c:v>
                </c:pt>
                <c:pt idx="91">
                  <c:v>46727.408629999998</c:v>
                </c:pt>
                <c:pt idx="92">
                  <c:v>46732.514472000003</c:v>
                </c:pt>
                <c:pt idx="93">
                  <c:v>46727.330678999999</c:v>
                </c:pt>
                <c:pt idx="94">
                  <c:v>46730.512212000001</c:v>
                </c:pt>
                <c:pt idx="95">
                  <c:v>46731.835142000004</c:v>
                </c:pt>
                <c:pt idx="96">
                  <c:v>46733.138527000003</c:v>
                </c:pt>
                <c:pt idx="97">
                  <c:v>46726.627821000002</c:v>
                </c:pt>
                <c:pt idx="98">
                  <c:v>46732.12227</c:v>
                </c:pt>
                <c:pt idx="99">
                  <c:v>46401.863684999997</c:v>
                </c:pt>
                <c:pt idx="100">
                  <c:v>46397.718179000003</c:v>
                </c:pt>
                <c:pt idx="101">
                  <c:v>46402.739730000001</c:v>
                </c:pt>
                <c:pt idx="102">
                  <c:v>46397.286485999997</c:v>
                </c:pt>
                <c:pt idx="103">
                  <c:v>46398.399933000001</c:v>
                </c:pt>
                <c:pt idx="104">
                  <c:v>46239.11363</c:v>
                </c:pt>
                <c:pt idx="105">
                  <c:v>46235.745431000003</c:v>
                </c:pt>
                <c:pt idx="106">
                  <c:v>46238.431687999997</c:v>
                </c:pt>
                <c:pt idx="107">
                  <c:v>46231.037134999999</c:v>
                </c:pt>
                <c:pt idx="108">
                  <c:v>46242.438812</c:v>
                </c:pt>
                <c:pt idx="109">
                  <c:v>46105.479635000003</c:v>
                </c:pt>
                <c:pt idx="110">
                  <c:v>46103.664771000003</c:v>
                </c:pt>
                <c:pt idx="111">
                  <c:v>46102.90928</c:v>
                </c:pt>
                <c:pt idx="112">
                  <c:v>46107.854353000002</c:v>
                </c:pt>
                <c:pt idx="113">
                  <c:v>46104.163742999997</c:v>
                </c:pt>
                <c:pt idx="114">
                  <c:v>46105.782897999998</c:v>
                </c:pt>
                <c:pt idx="115">
                  <c:v>46100.279632999998</c:v>
                </c:pt>
                <c:pt idx="116">
                  <c:v>46100.671203999998</c:v>
                </c:pt>
                <c:pt idx="117">
                  <c:v>46108.012683000001</c:v>
                </c:pt>
                <c:pt idx="118">
                  <c:v>46106.536696000003</c:v>
                </c:pt>
                <c:pt idx="119">
                  <c:v>46366.408367999997</c:v>
                </c:pt>
                <c:pt idx="120">
                  <c:v>46369.604083999999</c:v>
                </c:pt>
                <c:pt idx="121">
                  <c:v>44034.992789999997</c:v>
                </c:pt>
                <c:pt idx="122">
                  <c:v>43674.251139</c:v>
                </c:pt>
                <c:pt idx="123">
                  <c:v>43678.646936999998</c:v>
                </c:pt>
                <c:pt idx="124">
                  <c:v>43664.771742999998</c:v>
                </c:pt>
                <c:pt idx="125">
                  <c:v>43675.166041999997</c:v>
                </c:pt>
                <c:pt idx="126">
                  <c:v>43678.841725999999</c:v>
                </c:pt>
                <c:pt idx="127">
                  <c:v>43947.828163999999</c:v>
                </c:pt>
                <c:pt idx="128">
                  <c:v>43961.860372000003</c:v>
                </c:pt>
                <c:pt idx="129">
                  <c:v>43955.932261000002</c:v>
                </c:pt>
                <c:pt idx="130">
                  <c:v>43955.932261000002</c:v>
                </c:pt>
                <c:pt idx="131">
                  <c:v>43957.956278999998</c:v>
                </c:pt>
                <c:pt idx="132">
                  <c:v>43481.916204000001</c:v>
                </c:pt>
                <c:pt idx="133">
                  <c:v>43472.002056999998</c:v>
                </c:pt>
                <c:pt idx="134">
                  <c:v>43480.311199999996</c:v>
                </c:pt>
                <c:pt idx="135">
                  <c:v>43473.244025</c:v>
                </c:pt>
                <c:pt idx="136">
                  <c:v>43472.099803999998</c:v>
                </c:pt>
                <c:pt idx="137">
                  <c:v>43535.666353000001</c:v>
                </c:pt>
                <c:pt idx="138">
                  <c:v>43530.016600000003</c:v>
                </c:pt>
                <c:pt idx="139">
                  <c:v>43534.491671000003</c:v>
                </c:pt>
                <c:pt idx="140">
                  <c:v>43540.136098000003</c:v>
                </c:pt>
                <c:pt idx="141">
                  <c:v>43533.038783000004</c:v>
                </c:pt>
                <c:pt idx="142">
                  <c:v>43324.761014000003</c:v>
                </c:pt>
                <c:pt idx="143">
                  <c:v>43327.331601999998</c:v>
                </c:pt>
                <c:pt idx="144">
                  <c:v>43333.054401000001</c:v>
                </c:pt>
                <c:pt idx="145">
                  <c:v>43332.216915999998</c:v>
                </c:pt>
                <c:pt idx="146">
                  <c:v>43320.781669999997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1176"/>
        <c:axId val="189939608"/>
      </c:lineChart>
      <c:dateAx>
        <c:axId val="18994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7448"/>
        <c:crosses val="autoZero"/>
        <c:auto val="1"/>
        <c:lblOffset val="100"/>
        <c:baseTimeUnit val="days"/>
      </c:dateAx>
      <c:valAx>
        <c:axId val="1899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4704"/>
        <c:crosses val="autoZero"/>
        <c:crossBetween val="between"/>
      </c:valAx>
      <c:valAx>
        <c:axId val="18993960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176"/>
        <c:crosses val="max"/>
        <c:crossBetween val="between"/>
      </c:valAx>
      <c:dateAx>
        <c:axId val="189941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939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DU!$C$1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DU!$C$2:$C$66</c:f>
              <c:numCache>
                <c:formatCode>_-* #,##0_-;\-* #,##0_-;_-* "-"??_-;_-@_-</c:formatCode>
                <c:ptCount val="65"/>
                <c:pt idx="0">
                  <c:v>403245.21</c:v>
                </c:pt>
                <c:pt idx="1">
                  <c:v>244900.72</c:v>
                </c:pt>
                <c:pt idx="2">
                  <c:v>254283.39</c:v>
                </c:pt>
                <c:pt idx="3">
                  <c:v>235594.21</c:v>
                </c:pt>
                <c:pt idx="4">
                  <c:v>246700.1</c:v>
                </c:pt>
                <c:pt idx="5">
                  <c:v>220194.7</c:v>
                </c:pt>
                <c:pt idx="6">
                  <c:v>236173.49</c:v>
                </c:pt>
                <c:pt idx="7">
                  <c:v>236425.87</c:v>
                </c:pt>
                <c:pt idx="8">
                  <c:v>238599.6</c:v>
                </c:pt>
                <c:pt idx="9">
                  <c:v>242738.68</c:v>
                </c:pt>
                <c:pt idx="10">
                  <c:v>231070.69</c:v>
                </c:pt>
                <c:pt idx="11">
                  <c:v>230192.1</c:v>
                </c:pt>
                <c:pt idx="12">
                  <c:v>170778.45</c:v>
                </c:pt>
                <c:pt idx="13">
                  <c:v>171890.96</c:v>
                </c:pt>
                <c:pt idx="14">
                  <c:v>163831.06</c:v>
                </c:pt>
                <c:pt idx="15">
                  <c:v>157878.93</c:v>
                </c:pt>
                <c:pt idx="16">
                  <c:v>150684.88</c:v>
                </c:pt>
                <c:pt idx="17">
                  <c:v>148630.79999999999</c:v>
                </c:pt>
                <c:pt idx="18">
                  <c:v>151369.9</c:v>
                </c:pt>
                <c:pt idx="19">
                  <c:v>146885.84</c:v>
                </c:pt>
                <c:pt idx="20">
                  <c:v>146800.07</c:v>
                </c:pt>
                <c:pt idx="21">
                  <c:v>150593.01999999999</c:v>
                </c:pt>
                <c:pt idx="22">
                  <c:v>154666.91</c:v>
                </c:pt>
                <c:pt idx="23">
                  <c:v>170649.73</c:v>
                </c:pt>
                <c:pt idx="24">
                  <c:v>169098.07</c:v>
                </c:pt>
                <c:pt idx="25">
                  <c:v>169551.87</c:v>
                </c:pt>
                <c:pt idx="26">
                  <c:v>180362.87</c:v>
                </c:pt>
                <c:pt idx="27">
                  <c:v>169301.89</c:v>
                </c:pt>
                <c:pt idx="28">
                  <c:v>164723</c:v>
                </c:pt>
                <c:pt idx="29">
                  <c:v>162690.17000000001</c:v>
                </c:pt>
                <c:pt idx="30">
                  <c:v>172552.99</c:v>
                </c:pt>
                <c:pt idx="31">
                  <c:v>166222.69</c:v>
                </c:pt>
                <c:pt idx="32">
                  <c:v>172953.2</c:v>
                </c:pt>
                <c:pt idx="33">
                  <c:v>178815.57</c:v>
                </c:pt>
                <c:pt idx="34">
                  <c:v>184866.07</c:v>
                </c:pt>
                <c:pt idx="35">
                  <c:v>182239.48</c:v>
                </c:pt>
                <c:pt idx="36">
                  <c:v>183593.36</c:v>
                </c:pt>
                <c:pt idx="37">
                  <c:v>189516.35</c:v>
                </c:pt>
                <c:pt idx="38">
                  <c:v>191241.61</c:v>
                </c:pt>
                <c:pt idx="39">
                  <c:v>199363</c:v>
                </c:pt>
                <c:pt idx="40">
                  <c:v>206372.42</c:v>
                </c:pt>
                <c:pt idx="41">
                  <c:v>202706.53</c:v>
                </c:pt>
                <c:pt idx="42">
                  <c:v>203012.36</c:v>
                </c:pt>
                <c:pt idx="43">
                  <c:v>212439.46</c:v>
                </c:pt>
                <c:pt idx="44">
                  <c:v>208498.35</c:v>
                </c:pt>
                <c:pt idx="45">
                  <c:v>204033.55</c:v>
                </c:pt>
                <c:pt idx="46">
                  <c:v>194276.77</c:v>
                </c:pt>
                <c:pt idx="47">
                  <c:v>205274.49</c:v>
                </c:pt>
                <c:pt idx="48">
                  <c:v>242473.21</c:v>
                </c:pt>
                <c:pt idx="49">
                  <c:v>243120.27</c:v>
                </c:pt>
                <c:pt idx="50">
                  <c:v>240071.89</c:v>
                </c:pt>
                <c:pt idx="51">
                  <c:v>237957.81</c:v>
                </c:pt>
                <c:pt idx="52">
                  <c:v>245186.23</c:v>
                </c:pt>
                <c:pt idx="53">
                  <c:v>245703.18</c:v>
                </c:pt>
                <c:pt idx="54">
                  <c:v>248415.71</c:v>
                </c:pt>
                <c:pt idx="55">
                  <c:v>254703.66</c:v>
                </c:pt>
                <c:pt idx="56">
                  <c:v>251711.72</c:v>
                </c:pt>
                <c:pt idx="57">
                  <c:v>259885.48</c:v>
                </c:pt>
                <c:pt idx="58">
                  <c:v>258008.14</c:v>
                </c:pt>
                <c:pt idx="59">
                  <c:v>269546.46000000002</c:v>
                </c:pt>
                <c:pt idx="60">
                  <c:v>270739.68</c:v>
                </c:pt>
                <c:pt idx="61">
                  <c:v>266732.15999999997</c:v>
                </c:pt>
                <c:pt idx="62">
                  <c:v>272752.46000000002</c:v>
                </c:pt>
                <c:pt idx="63">
                  <c:v>319176.92</c:v>
                </c:pt>
                <c:pt idx="64">
                  <c:v>321426.05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DU!$D$1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DU!$D$2:$D$66</c:f>
              <c:numCache>
                <c:formatCode>_-* #,##0_-;\-* #,##0_-;_-* "-"??_-;_-@_-</c:formatCode>
                <c:ptCount val="65"/>
                <c:pt idx="0">
                  <c:v>267375.75763900002</c:v>
                </c:pt>
                <c:pt idx="1">
                  <c:v>151401.707502</c:v>
                </c:pt>
                <c:pt idx="2">
                  <c:v>156741.95313499999</c:v>
                </c:pt>
                <c:pt idx="3">
                  <c:v>156866.832349</c:v>
                </c:pt>
                <c:pt idx="4">
                  <c:v>157321.31521999999</c:v>
                </c:pt>
                <c:pt idx="5">
                  <c:v>138615.11891600001</c:v>
                </c:pt>
                <c:pt idx="6">
                  <c:v>138409.793825</c:v>
                </c:pt>
                <c:pt idx="7">
                  <c:v>139770.83047700001</c:v>
                </c:pt>
                <c:pt idx="8">
                  <c:v>139489.68384700001</c:v>
                </c:pt>
                <c:pt idx="9">
                  <c:v>138945.60201999999</c:v>
                </c:pt>
                <c:pt idx="10">
                  <c:v>139199.03838499999</c:v>
                </c:pt>
                <c:pt idx="11">
                  <c:v>140547.75018</c:v>
                </c:pt>
                <c:pt idx="12">
                  <c:v>112447.22457999999</c:v>
                </c:pt>
                <c:pt idx="13">
                  <c:v>113401.95994299999</c:v>
                </c:pt>
                <c:pt idx="14">
                  <c:v>118982.076103</c:v>
                </c:pt>
                <c:pt idx="15">
                  <c:v>118630.52216199999</c:v>
                </c:pt>
                <c:pt idx="16">
                  <c:v>118393.116905</c:v>
                </c:pt>
                <c:pt idx="17">
                  <c:v>117907.60270800001</c:v>
                </c:pt>
                <c:pt idx="18">
                  <c:v>117828.73381200001</c:v>
                </c:pt>
                <c:pt idx="19">
                  <c:v>117011.02853700001</c:v>
                </c:pt>
                <c:pt idx="20">
                  <c:v>117265.296917</c:v>
                </c:pt>
                <c:pt idx="21">
                  <c:v>116624.71633900001</c:v>
                </c:pt>
                <c:pt idx="22">
                  <c:v>114349.646551</c:v>
                </c:pt>
                <c:pt idx="23">
                  <c:v>113782.026278</c:v>
                </c:pt>
                <c:pt idx="24">
                  <c:v>113980.76917699999</c:v>
                </c:pt>
                <c:pt idx="25">
                  <c:v>110435.04102800001</c:v>
                </c:pt>
                <c:pt idx="26">
                  <c:v>110559.095677</c:v>
                </c:pt>
                <c:pt idx="27">
                  <c:v>105983.992052</c:v>
                </c:pt>
                <c:pt idx="28">
                  <c:v>104542.035302</c:v>
                </c:pt>
                <c:pt idx="29">
                  <c:v>104596.81458999999</c:v>
                </c:pt>
                <c:pt idx="30">
                  <c:v>107096.776631</c:v>
                </c:pt>
                <c:pt idx="31">
                  <c:v>110501.167955</c:v>
                </c:pt>
                <c:pt idx="32">
                  <c:v>106604.109037</c:v>
                </c:pt>
                <c:pt idx="33">
                  <c:v>107462.63273</c:v>
                </c:pt>
                <c:pt idx="34">
                  <c:v>109645.443075</c:v>
                </c:pt>
                <c:pt idx="35">
                  <c:v>109193.358041</c:v>
                </c:pt>
                <c:pt idx="36">
                  <c:v>109281.22676400001</c:v>
                </c:pt>
                <c:pt idx="37">
                  <c:v>109772.029033</c:v>
                </c:pt>
                <c:pt idx="38">
                  <c:v>109779.33855299999</c:v>
                </c:pt>
                <c:pt idx="39">
                  <c:v>111731.45200200001</c:v>
                </c:pt>
                <c:pt idx="40">
                  <c:v>113586.338235</c:v>
                </c:pt>
                <c:pt idx="41">
                  <c:v>112959.76629</c:v>
                </c:pt>
                <c:pt idx="42">
                  <c:v>109115.31706299999</c:v>
                </c:pt>
                <c:pt idx="43">
                  <c:v>108736.136442</c:v>
                </c:pt>
                <c:pt idx="44">
                  <c:v>112831.02290500001</c:v>
                </c:pt>
                <c:pt idx="45">
                  <c:v>113167.719866</c:v>
                </c:pt>
                <c:pt idx="46">
                  <c:v>114226.331544</c:v>
                </c:pt>
                <c:pt idx="47">
                  <c:v>114704.394373</c:v>
                </c:pt>
                <c:pt idx="48">
                  <c:v>135345.230756</c:v>
                </c:pt>
                <c:pt idx="49">
                  <c:v>137913.88857000001</c:v>
                </c:pt>
                <c:pt idx="50">
                  <c:v>134578.94150399999</c:v>
                </c:pt>
                <c:pt idx="51">
                  <c:v>132990.879644</c:v>
                </c:pt>
                <c:pt idx="52">
                  <c:v>135513.377836</c:v>
                </c:pt>
                <c:pt idx="53">
                  <c:v>135762.37561700001</c:v>
                </c:pt>
                <c:pt idx="54">
                  <c:v>135922.787152</c:v>
                </c:pt>
                <c:pt idx="55">
                  <c:v>135566.140506</c:v>
                </c:pt>
                <c:pt idx="56">
                  <c:v>135850.73033600001</c:v>
                </c:pt>
                <c:pt idx="57">
                  <c:v>127009.894651</c:v>
                </c:pt>
                <c:pt idx="58">
                  <c:v>125434.429896</c:v>
                </c:pt>
                <c:pt idx="59">
                  <c:v>125411.153857</c:v>
                </c:pt>
                <c:pt idx="60">
                  <c:v>125154.568103</c:v>
                </c:pt>
                <c:pt idx="61">
                  <c:v>125793.229114</c:v>
                </c:pt>
                <c:pt idx="62">
                  <c:v>126068.134324</c:v>
                </c:pt>
                <c:pt idx="63">
                  <c:v>129180.657225</c:v>
                </c:pt>
                <c:pt idx="64">
                  <c:v>129155.701751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2808"/>
        <c:axId val="988763200"/>
      </c:lineChart>
      <c:lineChart>
        <c:grouping val="standard"/>
        <c:varyColors val="0"/>
        <c:ser>
          <c:idx val="3"/>
          <c:order val="2"/>
          <c:tx>
            <c:strRef>
              <c:f>DU!$E$1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DU!$E$2:$E$66</c:f>
              <c:numCache>
                <c:formatCode>_-* #,##0_-;\-* #,##0_-;_-* "-"??_-;_-@_-</c:formatCode>
                <c:ptCount val="65"/>
                <c:pt idx="0">
                  <c:v>18540.663700000001</c:v>
                </c:pt>
                <c:pt idx="1">
                  <c:v>10364.2709</c:v>
                </c:pt>
                <c:pt idx="2">
                  <c:v>11022.8215</c:v>
                </c:pt>
                <c:pt idx="3">
                  <c:v>11030.4244</c:v>
                </c:pt>
                <c:pt idx="4">
                  <c:v>10932.7857</c:v>
                </c:pt>
                <c:pt idx="5">
                  <c:v>9096.0562000000009</c:v>
                </c:pt>
                <c:pt idx="6">
                  <c:v>9097.5203000000001</c:v>
                </c:pt>
                <c:pt idx="7">
                  <c:v>10289.538200000001</c:v>
                </c:pt>
                <c:pt idx="8">
                  <c:v>10291.0499</c:v>
                </c:pt>
                <c:pt idx="9">
                  <c:v>10291.6594</c:v>
                </c:pt>
                <c:pt idx="10">
                  <c:v>9284.0252</c:v>
                </c:pt>
                <c:pt idx="11">
                  <c:v>9825.6862999999994</c:v>
                </c:pt>
                <c:pt idx="12">
                  <c:v>6901.7281999999996</c:v>
                </c:pt>
                <c:pt idx="13">
                  <c:v>7760.6859999999997</c:v>
                </c:pt>
                <c:pt idx="14">
                  <c:v>8050.9198999999999</c:v>
                </c:pt>
                <c:pt idx="15">
                  <c:v>8088.2942000000003</c:v>
                </c:pt>
                <c:pt idx="16">
                  <c:v>8596.2837999999992</c:v>
                </c:pt>
                <c:pt idx="17">
                  <c:v>8591.1782999999996</c:v>
                </c:pt>
                <c:pt idx="18">
                  <c:v>8484.5393999999997</c:v>
                </c:pt>
                <c:pt idx="19">
                  <c:v>7553.1908999999996</c:v>
                </c:pt>
                <c:pt idx="20">
                  <c:v>7547.8738999999996</c:v>
                </c:pt>
                <c:pt idx="21">
                  <c:v>7546.3374999999996</c:v>
                </c:pt>
                <c:pt idx="22">
                  <c:v>7377.6270999999997</c:v>
                </c:pt>
                <c:pt idx="23">
                  <c:v>887.51660000000004</c:v>
                </c:pt>
                <c:pt idx="24">
                  <c:v>998.50800000000004</c:v>
                </c:pt>
                <c:pt idx="25">
                  <c:v>454.82600000000002</c:v>
                </c:pt>
                <c:pt idx="26">
                  <c:v>476.01740000000001</c:v>
                </c:pt>
                <c:pt idx="27">
                  <c:v>400.29410000000001</c:v>
                </c:pt>
                <c:pt idx="28">
                  <c:v>-33.434100000000001</c:v>
                </c:pt>
                <c:pt idx="29">
                  <c:v>-111.3609</c:v>
                </c:pt>
                <c:pt idx="30">
                  <c:v>-222.64179999999999</c:v>
                </c:pt>
                <c:pt idx="31">
                  <c:v>1103.627</c:v>
                </c:pt>
                <c:pt idx="32">
                  <c:v>961.9674</c:v>
                </c:pt>
                <c:pt idx="33">
                  <c:v>545.06190000000004</c:v>
                </c:pt>
                <c:pt idx="34">
                  <c:v>849.44709999999998</c:v>
                </c:pt>
                <c:pt idx="35">
                  <c:v>6028.3252000000002</c:v>
                </c:pt>
                <c:pt idx="36">
                  <c:v>6066.8774999999996</c:v>
                </c:pt>
                <c:pt idx="37">
                  <c:v>6313.3595999999998</c:v>
                </c:pt>
                <c:pt idx="38">
                  <c:v>6764.8166000000001</c:v>
                </c:pt>
                <c:pt idx="39">
                  <c:v>6726.2543999999998</c:v>
                </c:pt>
                <c:pt idx="40">
                  <c:v>6719.5222999999996</c:v>
                </c:pt>
                <c:pt idx="41">
                  <c:v>6525.1925000000001</c:v>
                </c:pt>
                <c:pt idx="42">
                  <c:v>6376.7133000000003</c:v>
                </c:pt>
                <c:pt idx="43">
                  <c:v>5930.8963000000003</c:v>
                </c:pt>
                <c:pt idx="44">
                  <c:v>6110.2824000000001</c:v>
                </c:pt>
                <c:pt idx="45">
                  <c:v>6262.6315999999997</c:v>
                </c:pt>
                <c:pt idx="46">
                  <c:v>7578.8635999999997</c:v>
                </c:pt>
                <c:pt idx="47">
                  <c:v>6423.8005000000003</c:v>
                </c:pt>
                <c:pt idx="48">
                  <c:v>12808.1405</c:v>
                </c:pt>
                <c:pt idx="49">
                  <c:v>13815.9046</c:v>
                </c:pt>
                <c:pt idx="50">
                  <c:v>13440.782999999999</c:v>
                </c:pt>
                <c:pt idx="51">
                  <c:v>13371.322700000001</c:v>
                </c:pt>
                <c:pt idx="52">
                  <c:v>13408.2999</c:v>
                </c:pt>
                <c:pt idx="53">
                  <c:v>13285.589099999999</c:v>
                </c:pt>
                <c:pt idx="54">
                  <c:v>13403.054099999999</c:v>
                </c:pt>
                <c:pt idx="55">
                  <c:v>12542.9475</c:v>
                </c:pt>
                <c:pt idx="56">
                  <c:v>12990.4637</c:v>
                </c:pt>
                <c:pt idx="57">
                  <c:v>12686.9858</c:v>
                </c:pt>
                <c:pt idx="58">
                  <c:v>10515.468500000001</c:v>
                </c:pt>
                <c:pt idx="59">
                  <c:v>10845.904699999999</c:v>
                </c:pt>
                <c:pt idx="60">
                  <c:v>10769.613300000001</c:v>
                </c:pt>
                <c:pt idx="61">
                  <c:v>10826.6757</c:v>
                </c:pt>
                <c:pt idx="62">
                  <c:v>10849.6495</c:v>
                </c:pt>
                <c:pt idx="63">
                  <c:v>10809.3217</c:v>
                </c:pt>
                <c:pt idx="64">
                  <c:v>10614.2256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DU!$F$1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DU!$F$2:$F$66</c:f>
              <c:numCache>
                <c:formatCode>_-* #,##0_-;\-* #,##0_-;_-* "-"??_-;_-@_-</c:formatCode>
                <c:ptCount val="65"/>
                <c:pt idx="0">
                  <c:v>25959.961461999999</c:v>
                </c:pt>
                <c:pt idx="1">
                  <c:v>15381.665848000001</c:v>
                </c:pt>
                <c:pt idx="2">
                  <c:v>15453.783257999999</c:v>
                </c:pt>
                <c:pt idx="3">
                  <c:v>15417.536914</c:v>
                </c:pt>
                <c:pt idx="4">
                  <c:v>15397.412888000001</c:v>
                </c:pt>
                <c:pt idx="5">
                  <c:v>13219.188228000001</c:v>
                </c:pt>
                <c:pt idx="6">
                  <c:v>13255.786480000001</c:v>
                </c:pt>
                <c:pt idx="7">
                  <c:v>13077.041053000001</c:v>
                </c:pt>
                <c:pt idx="8">
                  <c:v>13204.96427</c:v>
                </c:pt>
                <c:pt idx="9">
                  <c:v>13071.240615999999</c:v>
                </c:pt>
                <c:pt idx="10">
                  <c:v>12947.435647</c:v>
                </c:pt>
                <c:pt idx="11">
                  <c:v>13007.809818</c:v>
                </c:pt>
                <c:pt idx="12">
                  <c:v>9009.7687189999997</c:v>
                </c:pt>
                <c:pt idx="13">
                  <c:v>9156.4023730000008</c:v>
                </c:pt>
                <c:pt idx="14">
                  <c:v>9080.9448780000002</c:v>
                </c:pt>
                <c:pt idx="15">
                  <c:v>9241.4028890000009</c:v>
                </c:pt>
                <c:pt idx="16">
                  <c:v>9368.3168710000009</c:v>
                </c:pt>
                <c:pt idx="17">
                  <c:v>9399.3547049999997</c:v>
                </c:pt>
                <c:pt idx="18">
                  <c:v>9272.1141250000001</c:v>
                </c:pt>
                <c:pt idx="19">
                  <c:v>9354.7200900000007</c:v>
                </c:pt>
                <c:pt idx="20">
                  <c:v>9268.2042230000006</c:v>
                </c:pt>
                <c:pt idx="21">
                  <c:v>9299.8691799999997</c:v>
                </c:pt>
                <c:pt idx="22">
                  <c:v>9427.9733950000009</c:v>
                </c:pt>
                <c:pt idx="23">
                  <c:v>3061.3317179999999</c:v>
                </c:pt>
                <c:pt idx="24">
                  <c:v>2976.5945219999999</c:v>
                </c:pt>
                <c:pt idx="25">
                  <c:v>9329.4344139999994</c:v>
                </c:pt>
                <c:pt idx="26">
                  <c:v>9434.9686949999996</c:v>
                </c:pt>
                <c:pt idx="27">
                  <c:v>9005.2648869999994</c:v>
                </c:pt>
                <c:pt idx="28">
                  <c:v>9336.7618590000002</c:v>
                </c:pt>
                <c:pt idx="29">
                  <c:v>9188.301469</c:v>
                </c:pt>
                <c:pt idx="30">
                  <c:v>9458.3576460000004</c:v>
                </c:pt>
                <c:pt idx="31">
                  <c:v>9528.2090950000002</c:v>
                </c:pt>
                <c:pt idx="32">
                  <c:v>9468.7906149999999</c:v>
                </c:pt>
                <c:pt idx="33">
                  <c:v>9203.1657159999995</c:v>
                </c:pt>
                <c:pt idx="34">
                  <c:v>9799.0493430000006</c:v>
                </c:pt>
                <c:pt idx="35">
                  <c:v>10128.9108</c:v>
                </c:pt>
                <c:pt idx="36">
                  <c:v>10120.414359</c:v>
                </c:pt>
                <c:pt idx="37">
                  <c:v>10101.904646999999</c:v>
                </c:pt>
                <c:pt idx="38">
                  <c:v>10536.175321000001</c:v>
                </c:pt>
                <c:pt idx="39">
                  <c:v>10691.16388</c:v>
                </c:pt>
                <c:pt idx="40">
                  <c:v>10559.126136000001</c:v>
                </c:pt>
                <c:pt idx="41">
                  <c:v>10571.676933999999</c:v>
                </c:pt>
                <c:pt idx="42">
                  <c:v>10590.673123</c:v>
                </c:pt>
                <c:pt idx="43">
                  <c:v>10893.689675</c:v>
                </c:pt>
                <c:pt idx="44">
                  <c:v>10907.294706000001</c:v>
                </c:pt>
                <c:pt idx="45">
                  <c:v>11278.653972</c:v>
                </c:pt>
                <c:pt idx="46">
                  <c:v>11768.352419000001</c:v>
                </c:pt>
                <c:pt idx="47">
                  <c:v>12419.954787999999</c:v>
                </c:pt>
                <c:pt idx="48">
                  <c:v>15694.609234</c:v>
                </c:pt>
                <c:pt idx="49">
                  <c:v>16130.912861000001</c:v>
                </c:pt>
                <c:pt idx="50">
                  <c:v>15541.519014</c:v>
                </c:pt>
                <c:pt idx="51">
                  <c:v>15378.339910999999</c:v>
                </c:pt>
                <c:pt idx="52">
                  <c:v>15436.301183</c:v>
                </c:pt>
                <c:pt idx="53">
                  <c:v>15126.969854999999</c:v>
                </c:pt>
                <c:pt idx="54">
                  <c:v>15556.440796999999</c:v>
                </c:pt>
                <c:pt idx="55">
                  <c:v>15060.298987</c:v>
                </c:pt>
                <c:pt idx="56">
                  <c:v>15514.241517</c:v>
                </c:pt>
                <c:pt idx="57">
                  <c:v>15037.174351</c:v>
                </c:pt>
                <c:pt idx="58">
                  <c:v>14767.542794999999</c:v>
                </c:pt>
                <c:pt idx="59">
                  <c:v>15378.319426</c:v>
                </c:pt>
                <c:pt idx="60">
                  <c:v>15474.455266000001</c:v>
                </c:pt>
                <c:pt idx="61">
                  <c:v>15554.824646999999</c:v>
                </c:pt>
                <c:pt idx="62">
                  <c:v>15589.647961999999</c:v>
                </c:pt>
                <c:pt idx="63">
                  <c:v>13733.95534</c:v>
                </c:pt>
                <c:pt idx="64">
                  <c:v>13554.119096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3592"/>
        <c:axId val="988769080"/>
      </c:lineChart>
      <c:dateAx>
        <c:axId val="988762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3200"/>
        <c:crosses val="autoZero"/>
        <c:auto val="1"/>
        <c:lblOffset val="100"/>
        <c:baseTimeUnit val="days"/>
      </c:dateAx>
      <c:valAx>
        <c:axId val="988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2808"/>
        <c:crosses val="autoZero"/>
        <c:crossBetween val="between"/>
      </c:valAx>
      <c:valAx>
        <c:axId val="9887690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3592"/>
        <c:crosses val="max"/>
        <c:crossBetween val="between"/>
      </c:valAx>
      <c:dateAx>
        <c:axId val="988763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8769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DU!$U$28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DU!$U$29:$U$175</c:f>
              <c:numCache>
                <c:formatCode>_-* #,##0_-;\-* #,##0_-;_-* "-"??_-;_-@_-</c:formatCode>
                <c:ptCount val="147"/>
                <c:pt idx="0">
                  <c:v>248169.97</c:v>
                </c:pt>
                <c:pt idx="1">
                  <c:v>246686.53</c:v>
                </c:pt>
                <c:pt idx="2">
                  <c:v>238016.61</c:v>
                </c:pt>
                <c:pt idx="3">
                  <c:v>238016.61</c:v>
                </c:pt>
                <c:pt idx="4">
                  <c:v>240917.51</c:v>
                </c:pt>
                <c:pt idx="5">
                  <c:v>249857.17</c:v>
                </c:pt>
                <c:pt idx="6">
                  <c:v>250038.63</c:v>
                </c:pt>
                <c:pt idx="7">
                  <c:v>251711.72</c:v>
                </c:pt>
                <c:pt idx="8">
                  <c:v>251711.72</c:v>
                </c:pt>
                <c:pt idx="9">
                  <c:v>248352.55</c:v>
                </c:pt>
                <c:pt idx="10">
                  <c:v>248901.81</c:v>
                </c:pt>
                <c:pt idx="11">
                  <c:v>253100.57</c:v>
                </c:pt>
                <c:pt idx="12">
                  <c:v>244206.65</c:v>
                </c:pt>
                <c:pt idx="13">
                  <c:v>247258.26</c:v>
                </c:pt>
                <c:pt idx="14">
                  <c:v>246241.32</c:v>
                </c:pt>
                <c:pt idx="15">
                  <c:v>249512.76</c:v>
                </c:pt>
                <c:pt idx="16">
                  <c:v>248435.19</c:v>
                </c:pt>
                <c:pt idx="17">
                  <c:v>245878.31</c:v>
                </c:pt>
                <c:pt idx="18">
                  <c:v>249211.68</c:v>
                </c:pt>
                <c:pt idx="19">
                  <c:v>249819.51999999999</c:v>
                </c:pt>
                <c:pt idx="20">
                  <c:v>251250</c:v>
                </c:pt>
                <c:pt idx="21">
                  <c:v>251428.13</c:v>
                </c:pt>
                <c:pt idx="22">
                  <c:v>250963.67</c:v>
                </c:pt>
                <c:pt idx="23">
                  <c:v>250893.93</c:v>
                </c:pt>
                <c:pt idx="24">
                  <c:v>253267.43</c:v>
                </c:pt>
                <c:pt idx="25">
                  <c:v>254255.68</c:v>
                </c:pt>
                <c:pt idx="26">
                  <c:v>252743.57</c:v>
                </c:pt>
                <c:pt idx="27">
                  <c:v>252872.33</c:v>
                </c:pt>
                <c:pt idx="28">
                  <c:v>253621.28</c:v>
                </c:pt>
                <c:pt idx="29">
                  <c:v>255367.3</c:v>
                </c:pt>
                <c:pt idx="30">
                  <c:v>259885.48</c:v>
                </c:pt>
                <c:pt idx="31">
                  <c:v>258419.4</c:v>
                </c:pt>
                <c:pt idx="32">
                  <c:v>259296.41</c:v>
                </c:pt>
                <c:pt idx="33">
                  <c:v>261351.95</c:v>
                </c:pt>
                <c:pt idx="34">
                  <c:v>252630.55</c:v>
                </c:pt>
                <c:pt idx="35">
                  <c:v>253101.87</c:v>
                </c:pt>
                <c:pt idx="36">
                  <c:v>252681.39</c:v>
                </c:pt>
                <c:pt idx="37">
                  <c:v>252556.96</c:v>
                </c:pt>
                <c:pt idx="38">
                  <c:v>254291.7</c:v>
                </c:pt>
                <c:pt idx="39">
                  <c:v>253202.85</c:v>
                </c:pt>
                <c:pt idx="40">
                  <c:v>254211.89</c:v>
                </c:pt>
                <c:pt idx="41">
                  <c:v>254473.83</c:v>
                </c:pt>
                <c:pt idx="42">
                  <c:v>255259.94</c:v>
                </c:pt>
                <c:pt idx="43">
                  <c:v>256518.66</c:v>
                </c:pt>
                <c:pt idx="44">
                  <c:v>255909.09</c:v>
                </c:pt>
                <c:pt idx="45">
                  <c:v>256328.86</c:v>
                </c:pt>
                <c:pt idx="46">
                  <c:v>257311.29</c:v>
                </c:pt>
                <c:pt idx="47">
                  <c:v>258008.14</c:v>
                </c:pt>
                <c:pt idx="48">
                  <c:v>258490.06</c:v>
                </c:pt>
                <c:pt idx="49">
                  <c:v>259751.23</c:v>
                </c:pt>
                <c:pt idx="50">
                  <c:v>259122.01</c:v>
                </c:pt>
                <c:pt idx="51">
                  <c:v>258568.68</c:v>
                </c:pt>
                <c:pt idx="52">
                  <c:v>258913.38</c:v>
                </c:pt>
                <c:pt idx="53">
                  <c:v>259572.63</c:v>
                </c:pt>
                <c:pt idx="54">
                  <c:v>261315.04</c:v>
                </c:pt>
                <c:pt idx="55">
                  <c:v>262927.14</c:v>
                </c:pt>
                <c:pt idx="56">
                  <c:v>263551.53000000003</c:v>
                </c:pt>
                <c:pt idx="57">
                  <c:v>263212.58</c:v>
                </c:pt>
                <c:pt idx="58">
                  <c:v>263878.61</c:v>
                </c:pt>
                <c:pt idx="59">
                  <c:v>269029.21999999997</c:v>
                </c:pt>
                <c:pt idx="60">
                  <c:v>267107.96999999997</c:v>
                </c:pt>
                <c:pt idx="61">
                  <c:v>267749.18</c:v>
                </c:pt>
                <c:pt idx="62">
                  <c:v>269296.17</c:v>
                </c:pt>
                <c:pt idx="63">
                  <c:v>269517.32</c:v>
                </c:pt>
                <c:pt idx="64">
                  <c:v>269630.58</c:v>
                </c:pt>
                <c:pt idx="65">
                  <c:v>270924.76</c:v>
                </c:pt>
                <c:pt idx="66">
                  <c:v>269849.93</c:v>
                </c:pt>
                <c:pt idx="67">
                  <c:v>267736.33</c:v>
                </c:pt>
                <c:pt idx="68">
                  <c:v>269546.46000000002</c:v>
                </c:pt>
                <c:pt idx="69">
                  <c:v>267611.28000000003</c:v>
                </c:pt>
                <c:pt idx="70">
                  <c:v>267754.93</c:v>
                </c:pt>
                <c:pt idx="71">
                  <c:v>267215.24</c:v>
                </c:pt>
                <c:pt idx="72">
                  <c:v>267297.23</c:v>
                </c:pt>
                <c:pt idx="73">
                  <c:v>268965.18</c:v>
                </c:pt>
                <c:pt idx="74">
                  <c:v>268595.36</c:v>
                </c:pt>
                <c:pt idx="75">
                  <c:v>268331.53999999998</c:v>
                </c:pt>
                <c:pt idx="76">
                  <c:v>268136.76</c:v>
                </c:pt>
                <c:pt idx="77">
                  <c:v>268511.49</c:v>
                </c:pt>
                <c:pt idx="78">
                  <c:v>269126.27</c:v>
                </c:pt>
                <c:pt idx="79">
                  <c:v>269365.82</c:v>
                </c:pt>
                <c:pt idx="80">
                  <c:v>266679.62</c:v>
                </c:pt>
                <c:pt idx="81">
                  <c:v>265653.5</c:v>
                </c:pt>
                <c:pt idx="82">
                  <c:v>266008.51</c:v>
                </c:pt>
                <c:pt idx="83">
                  <c:v>266008.51</c:v>
                </c:pt>
                <c:pt idx="84">
                  <c:v>265607.14</c:v>
                </c:pt>
                <c:pt idx="85">
                  <c:v>266493.36</c:v>
                </c:pt>
                <c:pt idx="86">
                  <c:v>267506.7</c:v>
                </c:pt>
                <c:pt idx="87">
                  <c:v>268366.46000000002</c:v>
                </c:pt>
                <c:pt idx="88">
                  <c:v>269049.84000000003</c:v>
                </c:pt>
                <c:pt idx="89">
                  <c:v>267727.05</c:v>
                </c:pt>
                <c:pt idx="90">
                  <c:v>270739.68</c:v>
                </c:pt>
                <c:pt idx="91">
                  <c:v>267811.44</c:v>
                </c:pt>
                <c:pt idx="92">
                  <c:v>267685.77</c:v>
                </c:pt>
                <c:pt idx="93">
                  <c:v>269353.52</c:v>
                </c:pt>
                <c:pt idx="94">
                  <c:v>267639.39</c:v>
                </c:pt>
                <c:pt idx="95">
                  <c:v>266357.44</c:v>
                </c:pt>
                <c:pt idx="96">
                  <c:v>263420.19</c:v>
                </c:pt>
                <c:pt idx="97">
                  <c:v>264469.75</c:v>
                </c:pt>
                <c:pt idx="98">
                  <c:v>267822.5</c:v>
                </c:pt>
                <c:pt idx="99">
                  <c:v>267983.40999999997</c:v>
                </c:pt>
                <c:pt idx="100">
                  <c:v>266931.49</c:v>
                </c:pt>
                <c:pt idx="101">
                  <c:v>266914.7</c:v>
                </c:pt>
                <c:pt idx="102">
                  <c:v>267689.78999999998</c:v>
                </c:pt>
                <c:pt idx="103">
                  <c:v>267942.34999999998</c:v>
                </c:pt>
                <c:pt idx="104">
                  <c:v>267953.83</c:v>
                </c:pt>
                <c:pt idx="105">
                  <c:v>268956.05</c:v>
                </c:pt>
                <c:pt idx="106">
                  <c:v>270969.37</c:v>
                </c:pt>
                <c:pt idx="107">
                  <c:v>272076.58</c:v>
                </c:pt>
                <c:pt idx="108">
                  <c:v>271482.52</c:v>
                </c:pt>
                <c:pt idx="109">
                  <c:v>272033.18</c:v>
                </c:pt>
                <c:pt idx="110">
                  <c:v>269470.69</c:v>
                </c:pt>
                <c:pt idx="111">
                  <c:v>266443.09000000003</c:v>
                </c:pt>
                <c:pt idx="112">
                  <c:v>265703.40000000002</c:v>
                </c:pt>
                <c:pt idx="113">
                  <c:v>266732.15999999997</c:v>
                </c:pt>
                <c:pt idx="114">
                  <c:v>268897.28000000003</c:v>
                </c:pt>
                <c:pt idx="115">
                  <c:v>269862.15000000002</c:v>
                </c:pt>
                <c:pt idx="116">
                  <c:v>273350.28999999998</c:v>
                </c:pt>
                <c:pt idx="117">
                  <c:v>275336.96000000002</c:v>
                </c:pt>
                <c:pt idx="118">
                  <c:v>275039.57</c:v>
                </c:pt>
                <c:pt idx="119">
                  <c:v>273812.40999999997</c:v>
                </c:pt>
                <c:pt idx="120">
                  <c:v>272752.46000000002</c:v>
                </c:pt>
                <c:pt idx="121">
                  <c:v>318141.55</c:v>
                </c:pt>
                <c:pt idx="122">
                  <c:v>319142.71000000002</c:v>
                </c:pt>
                <c:pt idx="123">
                  <c:v>318393.64</c:v>
                </c:pt>
                <c:pt idx="124">
                  <c:v>319953.51</c:v>
                </c:pt>
                <c:pt idx="125">
                  <c:v>318438.44</c:v>
                </c:pt>
                <c:pt idx="126">
                  <c:v>318476.42</c:v>
                </c:pt>
                <c:pt idx="127">
                  <c:v>319996.52</c:v>
                </c:pt>
                <c:pt idx="128">
                  <c:v>320395.68</c:v>
                </c:pt>
                <c:pt idx="129">
                  <c:v>319691.75</c:v>
                </c:pt>
                <c:pt idx="130">
                  <c:v>319691.75</c:v>
                </c:pt>
                <c:pt idx="131">
                  <c:v>319176.92</c:v>
                </c:pt>
                <c:pt idx="132">
                  <c:v>316630.87</c:v>
                </c:pt>
                <c:pt idx="133">
                  <c:v>317459.68</c:v>
                </c:pt>
                <c:pt idx="134">
                  <c:v>318976.65999999997</c:v>
                </c:pt>
                <c:pt idx="135">
                  <c:v>318609.73</c:v>
                </c:pt>
                <c:pt idx="136">
                  <c:v>317779.43</c:v>
                </c:pt>
                <c:pt idx="137">
                  <c:v>317039.2</c:v>
                </c:pt>
                <c:pt idx="138">
                  <c:v>317180.71000000002</c:v>
                </c:pt>
                <c:pt idx="139">
                  <c:v>318298.23999999999</c:v>
                </c:pt>
                <c:pt idx="140">
                  <c:v>317046.73</c:v>
                </c:pt>
                <c:pt idx="141">
                  <c:v>317883.52000000002</c:v>
                </c:pt>
                <c:pt idx="142">
                  <c:v>320331.40999999997</c:v>
                </c:pt>
                <c:pt idx="143">
                  <c:v>320285.53000000003</c:v>
                </c:pt>
                <c:pt idx="144">
                  <c:v>321760.65000000002</c:v>
                </c:pt>
                <c:pt idx="145">
                  <c:v>321339.73</c:v>
                </c:pt>
                <c:pt idx="146">
                  <c:v>321426.05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DU!$V$28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DU!$V$29:$V$175</c:f>
              <c:numCache>
                <c:formatCode>#,##0_ ;[Red]\-#,##0\ </c:formatCode>
                <c:ptCount val="147"/>
                <c:pt idx="0">
                  <c:v>135591.43977600001</c:v>
                </c:pt>
                <c:pt idx="1">
                  <c:v>135690.74574000001</c:v>
                </c:pt>
                <c:pt idx="2">
                  <c:v>135773.19941100001</c:v>
                </c:pt>
                <c:pt idx="3">
                  <c:v>135773.19941100001</c:v>
                </c:pt>
                <c:pt idx="4">
                  <c:v>135736.64981500001</c:v>
                </c:pt>
                <c:pt idx="5">
                  <c:v>135644.36027899999</c:v>
                </c:pt>
                <c:pt idx="6">
                  <c:v>135868.87237500001</c:v>
                </c:pt>
                <c:pt idx="7">
                  <c:v>135850.73033300001</c:v>
                </c:pt>
                <c:pt idx="8">
                  <c:v>135850.73033300001</c:v>
                </c:pt>
                <c:pt idx="9">
                  <c:v>135872.74106599999</c:v>
                </c:pt>
                <c:pt idx="10">
                  <c:v>135679.62539599999</c:v>
                </c:pt>
                <c:pt idx="11">
                  <c:v>135748.19985</c:v>
                </c:pt>
                <c:pt idx="12">
                  <c:v>135921.689851</c:v>
                </c:pt>
                <c:pt idx="13">
                  <c:v>135711.45276399999</c:v>
                </c:pt>
                <c:pt idx="14">
                  <c:v>135729.194204</c:v>
                </c:pt>
                <c:pt idx="15">
                  <c:v>135905.49166299999</c:v>
                </c:pt>
                <c:pt idx="16">
                  <c:v>135721.813758</c:v>
                </c:pt>
                <c:pt idx="17">
                  <c:v>135805.23587900001</c:v>
                </c:pt>
                <c:pt idx="18">
                  <c:v>135768.28588499999</c:v>
                </c:pt>
                <c:pt idx="19">
                  <c:v>135856.34382400001</c:v>
                </c:pt>
                <c:pt idx="20">
                  <c:v>135912.299249</c:v>
                </c:pt>
                <c:pt idx="21">
                  <c:v>135989.226237</c:v>
                </c:pt>
                <c:pt idx="22">
                  <c:v>135800.57116600001</c:v>
                </c:pt>
                <c:pt idx="23">
                  <c:v>135794.31673200001</c:v>
                </c:pt>
                <c:pt idx="24">
                  <c:v>135818.85762699999</c:v>
                </c:pt>
                <c:pt idx="25">
                  <c:v>135694.44392699999</c:v>
                </c:pt>
                <c:pt idx="26">
                  <c:v>135872.38434700001</c:v>
                </c:pt>
                <c:pt idx="27">
                  <c:v>126898.100401</c:v>
                </c:pt>
                <c:pt idx="28">
                  <c:v>126837.581265</c:v>
                </c:pt>
                <c:pt idx="29">
                  <c:v>126961.67052099999</c:v>
                </c:pt>
                <c:pt idx="30">
                  <c:v>127009.89464899999</c:v>
                </c:pt>
                <c:pt idx="31">
                  <c:v>126780.25560600001</c:v>
                </c:pt>
                <c:pt idx="32">
                  <c:v>126914.076491</c:v>
                </c:pt>
                <c:pt idx="33">
                  <c:v>126915.17761300001</c:v>
                </c:pt>
                <c:pt idx="34">
                  <c:v>124851.830029</c:v>
                </c:pt>
                <c:pt idx="35">
                  <c:v>124827.777992</c:v>
                </c:pt>
                <c:pt idx="36">
                  <c:v>124882.309819</c:v>
                </c:pt>
                <c:pt idx="37">
                  <c:v>124848.884277</c:v>
                </c:pt>
                <c:pt idx="38">
                  <c:v>124899.195666</c:v>
                </c:pt>
                <c:pt idx="39">
                  <c:v>125196.21469399999</c:v>
                </c:pt>
                <c:pt idx="40">
                  <c:v>125051.148237</c:v>
                </c:pt>
                <c:pt idx="41">
                  <c:v>125031.074305</c:v>
                </c:pt>
                <c:pt idx="42">
                  <c:v>125049.389249</c:v>
                </c:pt>
                <c:pt idx="43">
                  <c:v>125302.884018</c:v>
                </c:pt>
                <c:pt idx="44">
                  <c:v>125245.181033</c:v>
                </c:pt>
                <c:pt idx="45">
                  <c:v>125511.476974</c:v>
                </c:pt>
                <c:pt idx="46">
                  <c:v>125541.00519</c:v>
                </c:pt>
                <c:pt idx="47">
                  <c:v>125434.429894</c:v>
                </c:pt>
                <c:pt idx="48">
                  <c:v>125391.023579</c:v>
                </c:pt>
                <c:pt idx="49">
                  <c:v>125661.359512</c:v>
                </c:pt>
                <c:pt idx="50">
                  <c:v>125666.327769</c:v>
                </c:pt>
                <c:pt idx="51">
                  <c:v>125623.884251</c:v>
                </c:pt>
                <c:pt idx="52">
                  <c:v>125776.794807</c:v>
                </c:pt>
                <c:pt idx="53">
                  <c:v>125672.347561</c:v>
                </c:pt>
                <c:pt idx="54">
                  <c:v>125122.65121700001</c:v>
                </c:pt>
                <c:pt idx="55">
                  <c:v>125033.89038899999</c:v>
                </c:pt>
                <c:pt idx="56">
                  <c:v>125148.18012999999</c:v>
                </c:pt>
                <c:pt idx="57">
                  <c:v>125219.066168</c:v>
                </c:pt>
                <c:pt idx="58">
                  <c:v>125086.391825</c:v>
                </c:pt>
                <c:pt idx="59">
                  <c:v>125053.887927</c:v>
                </c:pt>
                <c:pt idx="60">
                  <c:v>125225.45325799999</c:v>
                </c:pt>
                <c:pt idx="61">
                  <c:v>125265.774751</c:v>
                </c:pt>
                <c:pt idx="62">
                  <c:v>125155.312135</c:v>
                </c:pt>
                <c:pt idx="63">
                  <c:v>125239.260996</c:v>
                </c:pt>
                <c:pt idx="64">
                  <c:v>125312.692328</c:v>
                </c:pt>
                <c:pt idx="65">
                  <c:v>125392.36258099999</c:v>
                </c:pt>
                <c:pt idx="66">
                  <c:v>125160.336941</c:v>
                </c:pt>
                <c:pt idx="67">
                  <c:v>125512.431002</c:v>
                </c:pt>
                <c:pt idx="68">
                  <c:v>125411.15385800001</c:v>
                </c:pt>
                <c:pt idx="69">
                  <c:v>125246.48269800001</c:v>
                </c:pt>
                <c:pt idx="70">
                  <c:v>125038.903124</c:v>
                </c:pt>
                <c:pt idx="71">
                  <c:v>125139.107724</c:v>
                </c:pt>
                <c:pt idx="72">
                  <c:v>125165.267828</c:v>
                </c:pt>
                <c:pt idx="73">
                  <c:v>125015.25075000001</c:v>
                </c:pt>
                <c:pt idx="74">
                  <c:v>125197.65089600001</c:v>
                </c:pt>
                <c:pt idx="75">
                  <c:v>125180.61365100001</c:v>
                </c:pt>
                <c:pt idx="76">
                  <c:v>125232.200679</c:v>
                </c:pt>
                <c:pt idx="77">
                  <c:v>125484.88166100001</c:v>
                </c:pt>
                <c:pt idx="78">
                  <c:v>125323.27796799999</c:v>
                </c:pt>
                <c:pt idx="79">
                  <c:v>125136.21781099999</c:v>
                </c:pt>
                <c:pt idx="80">
                  <c:v>125241.291666</c:v>
                </c:pt>
                <c:pt idx="81">
                  <c:v>125223.494022</c:v>
                </c:pt>
                <c:pt idx="82">
                  <c:v>125340.98109</c:v>
                </c:pt>
                <c:pt idx="83">
                  <c:v>125340.98109</c:v>
                </c:pt>
                <c:pt idx="84">
                  <c:v>125162.11397999999</c:v>
                </c:pt>
                <c:pt idx="85">
                  <c:v>125109.65395000001</c:v>
                </c:pt>
                <c:pt idx="86">
                  <c:v>125056.925022</c:v>
                </c:pt>
                <c:pt idx="87">
                  <c:v>125274.397102</c:v>
                </c:pt>
                <c:pt idx="88">
                  <c:v>125072.476779</c:v>
                </c:pt>
                <c:pt idx="89">
                  <c:v>125133.658327</c:v>
                </c:pt>
                <c:pt idx="90">
                  <c:v>125154.568105</c:v>
                </c:pt>
                <c:pt idx="91">
                  <c:v>125242.854127</c:v>
                </c:pt>
                <c:pt idx="92">
                  <c:v>125189.287881</c:v>
                </c:pt>
                <c:pt idx="93">
                  <c:v>125179.744985</c:v>
                </c:pt>
                <c:pt idx="94">
                  <c:v>125150.103666</c:v>
                </c:pt>
                <c:pt idx="95">
                  <c:v>125164.200811</c:v>
                </c:pt>
                <c:pt idx="96">
                  <c:v>125038.317708</c:v>
                </c:pt>
                <c:pt idx="97">
                  <c:v>125254.880059</c:v>
                </c:pt>
                <c:pt idx="98">
                  <c:v>125073.73522800001</c:v>
                </c:pt>
                <c:pt idx="99">
                  <c:v>125844.982846</c:v>
                </c:pt>
                <c:pt idx="100">
                  <c:v>125779.588655</c:v>
                </c:pt>
                <c:pt idx="101">
                  <c:v>126017.367792</c:v>
                </c:pt>
                <c:pt idx="102">
                  <c:v>125737.102719</c:v>
                </c:pt>
                <c:pt idx="103">
                  <c:v>125784.75047899999</c:v>
                </c:pt>
                <c:pt idx="104">
                  <c:v>125734.250912</c:v>
                </c:pt>
                <c:pt idx="105">
                  <c:v>125754.72928699999</c:v>
                </c:pt>
                <c:pt idx="106">
                  <c:v>125741.533274</c:v>
                </c:pt>
                <c:pt idx="107">
                  <c:v>125725.150018</c:v>
                </c:pt>
                <c:pt idx="108">
                  <c:v>125890.76975000001</c:v>
                </c:pt>
                <c:pt idx="109">
                  <c:v>125778.680613</c:v>
                </c:pt>
                <c:pt idx="110">
                  <c:v>125754.104788</c:v>
                </c:pt>
                <c:pt idx="111">
                  <c:v>125903.10644</c:v>
                </c:pt>
                <c:pt idx="112">
                  <c:v>125773.34536399999</c:v>
                </c:pt>
                <c:pt idx="113">
                  <c:v>125793.22911499999</c:v>
                </c:pt>
                <c:pt idx="114">
                  <c:v>125858.836884</c:v>
                </c:pt>
                <c:pt idx="115">
                  <c:v>126005.023997</c:v>
                </c:pt>
                <c:pt idx="116">
                  <c:v>125936.646081</c:v>
                </c:pt>
                <c:pt idx="117">
                  <c:v>125830.318611</c:v>
                </c:pt>
                <c:pt idx="118">
                  <c:v>125771.184197</c:v>
                </c:pt>
                <c:pt idx="119">
                  <c:v>126066.96666400001</c:v>
                </c:pt>
                <c:pt idx="120">
                  <c:v>126068.134324</c:v>
                </c:pt>
                <c:pt idx="121">
                  <c:v>128915.11161000001</c:v>
                </c:pt>
                <c:pt idx="122">
                  <c:v>128917.513205</c:v>
                </c:pt>
                <c:pt idx="123">
                  <c:v>129288.708245</c:v>
                </c:pt>
                <c:pt idx="124">
                  <c:v>129242.533121</c:v>
                </c:pt>
                <c:pt idx="125">
                  <c:v>129034.02456799999</c:v>
                </c:pt>
                <c:pt idx="126">
                  <c:v>129088.811476</c:v>
                </c:pt>
                <c:pt idx="127">
                  <c:v>129056.481694</c:v>
                </c:pt>
                <c:pt idx="128">
                  <c:v>129216.04431</c:v>
                </c:pt>
                <c:pt idx="129">
                  <c:v>129085.652529</c:v>
                </c:pt>
                <c:pt idx="130">
                  <c:v>129085.652529</c:v>
                </c:pt>
                <c:pt idx="131">
                  <c:v>129180.657225</c:v>
                </c:pt>
                <c:pt idx="132">
                  <c:v>129101.40792300001</c:v>
                </c:pt>
                <c:pt idx="133">
                  <c:v>129085.508932</c:v>
                </c:pt>
                <c:pt idx="134">
                  <c:v>129082.455329</c:v>
                </c:pt>
                <c:pt idx="135">
                  <c:v>129045.681058</c:v>
                </c:pt>
                <c:pt idx="136">
                  <c:v>129100.622917</c:v>
                </c:pt>
                <c:pt idx="137">
                  <c:v>129055.71662200001</c:v>
                </c:pt>
                <c:pt idx="138">
                  <c:v>128948.601343</c:v>
                </c:pt>
                <c:pt idx="139">
                  <c:v>129099.779572</c:v>
                </c:pt>
                <c:pt idx="140">
                  <c:v>128925.925046</c:v>
                </c:pt>
                <c:pt idx="141">
                  <c:v>128951.27503200001</c:v>
                </c:pt>
                <c:pt idx="142">
                  <c:v>129201.335038</c:v>
                </c:pt>
                <c:pt idx="143">
                  <c:v>129201.653989</c:v>
                </c:pt>
                <c:pt idx="144">
                  <c:v>129220.61268599999</c:v>
                </c:pt>
                <c:pt idx="145">
                  <c:v>129184.724691</c:v>
                </c:pt>
                <c:pt idx="146">
                  <c:v>129155.70175199999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7120"/>
        <c:axId val="988767512"/>
      </c:lineChart>
      <c:lineChart>
        <c:grouping val="standard"/>
        <c:varyColors val="0"/>
        <c:ser>
          <c:idx val="3"/>
          <c:order val="2"/>
          <c:tx>
            <c:strRef>
              <c:f>DU!$W$28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DU!$W$29:$W$175</c:f>
              <c:numCache>
                <c:formatCode>#,##0_ ;[Red]\-#,##0\ </c:formatCode>
                <c:ptCount val="147"/>
                <c:pt idx="0">
                  <c:v>12609.546700000001</c:v>
                </c:pt>
                <c:pt idx="1">
                  <c:v>12609.546700000001</c:v>
                </c:pt>
                <c:pt idx="2">
                  <c:v>12609.546700000001</c:v>
                </c:pt>
                <c:pt idx="3">
                  <c:v>12609.546700000001</c:v>
                </c:pt>
                <c:pt idx="4">
                  <c:v>12609.546700000001</c:v>
                </c:pt>
                <c:pt idx="5">
                  <c:v>12990.4637</c:v>
                </c:pt>
                <c:pt idx="6">
                  <c:v>12990.4637</c:v>
                </c:pt>
                <c:pt idx="7">
                  <c:v>12990.4637</c:v>
                </c:pt>
                <c:pt idx="8">
                  <c:v>12990.4637</c:v>
                </c:pt>
                <c:pt idx="9">
                  <c:v>12990.4637</c:v>
                </c:pt>
                <c:pt idx="10">
                  <c:v>12990.4637</c:v>
                </c:pt>
                <c:pt idx="11">
                  <c:v>12990.4637</c:v>
                </c:pt>
                <c:pt idx="12">
                  <c:v>12575.2333</c:v>
                </c:pt>
                <c:pt idx="13">
                  <c:v>12575.2333</c:v>
                </c:pt>
                <c:pt idx="14">
                  <c:v>12575.2333</c:v>
                </c:pt>
                <c:pt idx="15">
                  <c:v>12575.2333</c:v>
                </c:pt>
                <c:pt idx="16">
                  <c:v>12575.2333</c:v>
                </c:pt>
                <c:pt idx="17">
                  <c:v>12584.2801</c:v>
                </c:pt>
                <c:pt idx="18">
                  <c:v>12584.2801</c:v>
                </c:pt>
                <c:pt idx="19">
                  <c:v>12584.2801</c:v>
                </c:pt>
                <c:pt idx="20">
                  <c:v>12584.2801</c:v>
                </c:pt>
                <c:pt idx="21">
                  <c:v>12584.2801</c:v>
                </c:pt>
                <c:pt idx="22">
                  <c:v>12580.787899999999</c:v>
                </c:pt>
                <c:pt idx="23">
                  <c:v>12580.787899999999</c:v>
                </c:pt>
                <c:pt idx="24">
                  <c:v>12580.787899999999</c:v>
                </c:pt>
                <c:pt idx="25">
                  <c:v>12580.787899999999</c:v>
                </c:pt>
                <c:pt idx="26">
                  <c:v>12580.787899999999</c:v>
                </c:pt>
                <c:pt idx="27">
                  <c:v>12686.9858</c:v>
                </c:pt>
                <c:pt idx="28">
                  <c:v>12686.9858</c:v>
                </c:pt>
                <c:pt idx="29">
                  <c:v>12686.9858</c:v>
                </c:pt>
                <c:pt idx="30">
                  <c:v>12686.9858</c:v>
                </c:pt>
                <c:pt idx="31">
                  <c:v>12686.9858</c:v>
                </c:pt>
                <c:pt idx="32">
                  <c:v>12686.9858</c:v>
                </c:pt>
                <c:pt idx="33">
                  <c:v>12686.9858</c:v>
                </c:pt>
                <c:pt idx="34">
                  <c:v>12159.2965</c:v>
                </c:pt>
                <c:pt idx="35">
                  <c:v>12159.2965</c:v>
                </c:pt>
                <c:pt idx="36">
                  <c:v>12159.2965</c:v>
                </c:pt>
                <c:pt idx="37">
                  <c:v>12159.2965</c:v>
                </c:pt>
                <c:pt idx="38">
                  <c:v>12159.2965</c:v>
                </c:pt>
                <c:pt idx="39">
                  <c:v>10433.555899999999</c:v>
                </c:pt>
                <c:pt idx="40">
                  <c:v>10433.555899999999</c:v>
                </c:pt>
                <c:pt idx="41">
                  <c:v>10433.555899999999</c:v>
                </c:pt>
                <c:pt idx="42">
                  <c:v>10433.555899999999</c:v>
                </c:pt>
                <c:pt idx="43">
                  <c:v>10433.555899999999</c:v>
                </c:pt>
                <c:pt idx="44">
                  <c:v>10515.468500000001</c:v>
                </c:pt>
                <c:pt idx="45">
                  <c:v>10515.468500000001</c:v>
                </c:pt>
                <c:pt idx="46">
                  <c:v>10515.468500000001</c:v>
                </c:pt>
                <c:pt idx="47">
                  <c:v>10515.468500000001</c:v>
                </c:pt>
                <c:pt idx="48">
                  <c:v>10515.468500000001</c:v>
                </c:pt>
                <c:pt idx="49">
                  <c:v>11073.035</c:v>
                </c:pt>
                <c:pt idx="50">
                  <c:v>11073.035</c:v>
                </c:pt>
                <c:pt idx="51">
                  <c:v>11073.035</c:v>
                </c:pt>
                <c:pt idx="52">
                  <c:v>11073.035</c:v>
                </c:pt>
                <c:pt idx="53">
                  <c:v>11073.035</c:v>
                </c:pt>
                <c:pt idx="54">
                  <c:v>10617.025100000001</c:v>
                </c:pt>
                <c:pt idx="55">
                  <c:v>10617.025100000001</c:v>
                </c:pt>
                <c:pt idx="56">
                  <c:v>10617.025100000001</c:v>
                </c:pt>
                <c:pt idx="57">
                  <c:v>10617.025100000001</c:v>
                </c:pt>
                <c:pt idx="58">
                  <c:v>10617.025100000001</c:v>
                </c:pt>
                <c:pt idx="59">
                  <c:v>10534.505999999999</c:v>
                </c:pt>
                <c:pt idx="60">
                  <c:v>10534.505999999999</c:v>
                </c:pt>
                <c:pt idx="61">
                  <c:v>10534.505999999999</c:v>
                </c:pt>
                <c:pt idx="62">
                  <c:v>10534.505999999999</c:v>
                </c:pt>
                <c:pt idx="63">
                  <c:v>10534.505999999999</c:v>
                </c:pt>
                <c:pt idx="64">
                  <c:v>10845.904699999999</c:v>
                </c:pt>
                <c:pt idx="65">
                  <c:v>10845.904699999999</c:v>
                </c:pt>
                <c:pt idx="66">
                  <c:v>10845.904699999999</c:v>
                </c:pt>
                <c:pt idx="67">
                  <c:v>10845.904699999999</c:v>
                </c:pt>
                <c:pt idx="68">
                  <c:v>10845.904699999999</c:v>
                </c:pt>
                <c:pt idx="69">
                  <c:v>10813.5836</c:v>
                </c:pt>
                <c:pt idx="70">
                  <c:v>10813.5836</c:v>
                </c:pt>
                <c:pt idx="71">
                  <c:v>10813.5836</c:v>
                </c:pt>
                <c:pt idx="72">
                  <c:v>10813.5836</c:v>
                </c:pt>
                <c:pt idx="73">
                  <c:v>10813.5836</c:v>
                </c:pt>
                <c:pt idx="74">
                  <c:v>10840.127200000001</c:v>
                </c:pt>
                <c:pt idx="75">
                  <c:v>10840.127200000001</c:v>
                </c:pt>
                <c:pt idx="76">
                  <c:v>10840.127200000001</c:v>
                </c:pt>
                <c:pt idx="77">
                  <c:v>10840.127200000001</c:v>
                </c:pt>
                <c:pt idx="78">
                  <c:v>10840.127200000001</c:v>
                </c:pt>
                <c:pt idx="79">
                  <c:v>10840.127200000001</c:v>
                </c:pt>
                <c:pt idx="80">
                  <c:v>10840.127200000001</c:v>
                </c:pt>
                <c:pt idx="81">
                  <c:v>10840.127200000001</c:v>
                </c:pt>
                <c:pt idx="82">
                  <c:v>10840.127200000001</c:v>
                </c:pt>
                <c:pt idx="83">
                  <c:v>10840.127200000001</c:v>
                </c:pt>
                <c:pt idx="84">
                  <c:v>10827.063399999999</c:v>
                </c:pt>
                <c:pt idx="85">
                  <c:v>10827.063399999999</c:v>
                </c:pt>
                <c:pt idx="86">
                  <c:v>10827.063399999999</c:v>
                </c:pt>
                <c:pt idx="87">
                  <c:v>10827.063399999999</c:v>
                </c:pt>
                <c:pt idx="88">
                  <c:v>10827.063399999999</c:v>
                </c:pt>
                <c:pt idx="89">
                  <c:v>10769.613300000001</c:v>
                </c:pt>
                <c:pt idx="90">
                  <c:v>10769.613300000001</c:v>
                </c:pt>
                <c:pt idx="91">
                  <c:v>10769.613300000001</c:v>
                </c:pt>
                <c:pt idx="92">
                  <c:v>10769.613300000001</c:v>
                </c:pt>
                <c:pt idx="93">
                  <c:v>10769.613300000001</c:v>
                </c:pt>
                <c:pt idx="94">
                  <c:v>10769.613300000001</c:v>
                </c:pt>
                <c:pt idx="95">
                  <c:v>10769.613300000001</c:v>
                </c:pt>
                <c:pt idx="96">
                  <c:v>10769.613300000001</c:v>
                </c:pt>
                <c:pt idx="97">
                  <c:v>10769.613300000001</c:v>
                </c:pt>
                <c:pt idx="98">
                  <c:v>10769.613300000001</c:v>
                </c:pt>
                <c:pt idx="99">
                  <c:v>9728.2777999999998</c:v>
                </c:pt>
                <c:pt idx="100">
                  <c:v>9728.2777999999998</c:v>
                </c:pt>
                <c:pt idx="101">
                  <c:v>9728.2777999999998</c:v>
                </c:pt>
                <c:pt idx="102">
                  <c:v>9728.2777999999998</c:v>
                </c:pt>
                <c:pt idx="103">
                  <c:v>9728.2777999999998</c:v>
                </c:pt>
                <c:pt idx="104">
                  <c:v>10786.918299999999</c:v>
                </c:pt>
                <c:pt idx="105">
                  <c:v>10786.918299999999</c:v>
                </c:pt>
                <c:pt idx="106">
                  <c:v>10786.918299999999</c:v>
                </c:pt>
                <c:pt idx="107">
                  <c:v>10786.918299999999</c:v>
                </c:pt>
                <c:pt idx="108">
                  <c:v>10786.918299999999</c:v>
                </c:pt>
                <c:pt idx="109">
                  <c:v>10826.6757</c:v>
                </c:pt>
                <c:pt idx="110">
                  <c:v>10826.6757</c:v>
                </c:pt>
                <c:pt idx="111">
                  <c:v>10826.6757</c:v>
                </c:pt>
                <c:pt idx="112">
                  <c:v>10826.6757</c:v>
                </c:pt>
                <c:pt idx="113">
                  <c:v>10826.6757</c:v>
                </c:pt>
                <c:pt idx="114">
                  <c:v>10826.6757</c:v>
                </c:pt>
                <c:pt idx="115">
                  <c:v>10826.6757</c:v>
                </c:pt>
                <c:pt idx="116">
                  <c:v>10826.6757</c:v>
                </c:pt>
                <c:pt idx="117">
                  <c:v>10826.6757</c:v>
                </c:pt>
                <c:pt idx="118">
                  <c:v>10826.6757</c:v>
                </c:pt>
                <c:pt idx="119">
                  <c:v>10849.6495</c:v>
                </c:pt>
                <c:pt idx="120">
                  <c:v>10849.6495</c:v>
                </c:pt>
                <c:pt idx="121">
                  <c:v>8854.2099999999991</c:v>
                </c:pt>
                <c:pt idx="122">
                  <c:v>10677.7297</c:v>
                </c:pt>
                <c:pt idx="123">
                  <c:v>10677.7297</c:v>
                </c:pt>
                <c:pt idx="124">
                  <c:v>10677.7297</c:v>
                </c:pt>
                <c:pt idx="125">
                  <c:v>10677.7297</c:v>
                </c:pt>
                <c:pt idx="126">
                  <c:v>10677.7297</c:v>
                </c:pt>
                <c:pt idx="127">
                  <c:v>10809.3217</c:v>
                </c:pt>
                <c:pt idx="128">
                  <c:v>10809.3217</c:v>
                </c:pt>
                <c:pt idx="129">
                  <c:v>10809.3217</c:v>
                </c:pt>
                <c:pt idx="130">
                  <c:v>10809.3217</c:v>
                </c:pt>
                <c:pt idx="131">
                  <c:v>10809.3217</c:v>
                </c:pt>
                <c:pt idx="132">
                  <c:v>10659.1533</c:v>
                </c:pt>
                <c:pt idx="133">
                  <c:v>10659.1533</c:v>
                </c:pt>
                <c:pt idx="134">
                  <c:v>10659.1533</c:v>
                </c:pt>
                <c:pt idx="135">
                  <c:v>10659.1533</c:v>
                </c:pt>
                <c:pt idx="136">
                  <c:v>10659.1533</c:v>
                </c:pt>
                <c:pt idx="137">
                  <c:v>10665.520500000001</c:v>
                </c:pt>
                <c:pt idx="138">
                  <c:v>10665.520500000001</c:v>
                </c:pt>
                <c:pt idx="139">
                  <c:v>10665.520500000001</c:v>
                </c:pt>
                <c:pt idx="140">
                  <c:v>10665.520500000001</c:v>
                </c:pt>
                <c:pt idx="141">
                  <c:v>10665.520500000001</c:v>
                </c:pt>
                <c:pt idx="142">
                  <c:v>10614.2256</c:v>
                </c:pt>
                <c:pt idx="143">
                  <c:v>10614.2256</c:v>
                </c:pt>
                <c:pt idx="144">
                  <c:v>10614.2256</c:v>
                </c:pt>
                <c:pt idx="145">
                  <c:v>10614.2256</c:v>
                </c:pt>
                <c:pt idx="146">
                  <c:v>10614.2256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DU!$Y$28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DU!$Y$29:$Y$175</c:f>
              <c:numCache>
                <c:formatCode>#,##0_ ;[Red]\-#,##0\ </c:formatCode>
                <c:ptCount val="147"/>
                <c:pt idx="0">
                  <c:v>15076.435203999999</c:v>
                </c:pt>
                <c:pt idx="1">
                  <c:v>15079.45549</c:v>
                </c:pt>
                <c:pt idx="2">
                  <c:v>15078.716885</c:v>
                </c:pt>
                <c:pt idx="3">
                  <c:v>15078.716885</c:v>
                </c:pt>
                <c:pt idx="4">
                  <c:v>15076.471436</c:v>
                </c:pt>
                <c:pt idx="5">
                  <c:v>15514.435374000001</c:v>
                </c:pt>
                <c:pt idx="6">
                  <c:v>15513.188544000001</c:v>
                </c:pt>
                <c:pt idx="7">
                  <c:v>15514.241518000001</c:v>
                </c:pt>
                <c:pt idx="8">
                  <c:v>15514.241518000001</c:v>
                </c:pt>
                <c:pt idx="9">
                  <c:v>15511.856524999999</c:v>
                </c:pt>
                <c:pt idx="10">
                  <c:v>15514.588637000001</c:v>
                </c:pt>
                <c:pt idx="11">
                  <c:v>15512.879951999999</c:v>
                </c:pt>
                <c:pt idx="12">
                  <c:v>15014.890497</c:v>
                </c:pt>
                <c:pt idx="13">
                  <c:v>15013.339367</c:v>
                </c:pt>
                <c:pt idx="14">
                  <c:v>15014.916321000001</c:v>
                </c:pt>
                <c:pt idx="15">
                  <c:v>15015.148993000001</c:v>
                </c:pt>
                <c:pt idx="16">
                  <c:v>15016.266521</c:v>
                </c:pt>
                <c:pt idx="17">
                  <c:v>15404.202633000001</c:v>
                </c:pt>
                <c:pt idx="18">
                  <c:v>15405.499145</c:v>
                </c:pt>
                <c:pt idx="19">
                  <c:v>15405.320442</c:v>
                </c:pt>
                <c:pt idx="20">
                  <c:v>15405.769993</c:v>
                </c:pt>
                <c:pt idx="21">
                  <c:v>15404.829211</c:v>
                </c:pt>
                <c:pt idx="22">
                  <c:v>15152.390969</c:v>
                </c:pt>
                <c:pt idx="23">
                  <c:v>15154.995153</c:v>
                </c:pt>
                <c:pt idx="24">
                  <c:v>15151.796414</c:v>
                </c:pt>
                <c:pt idx="25">
                  <c:v>15153.185084999999</c:v>
                </c:pt>
                <c:pt idx="26">
                  <c:v>15153.565140000001</c:v>
                </c:pt>
                <c:pt idx="27">
                  <c:v>15037.988873</c:v>
                </c:pt>
                <c:pt idx="28">
                  <c:v>15036.708585</c:v>
                </c:pt>
                <c:pt idx="29">
                  <c:v>15036.785803999999</c:v>
                </c:pt>
                <c:pt idx="30">
                  <c:v>15037.174349999999</c:v>
                </c:pt>
                <c:pt idx="31">
                  <c:v>15038.000921000001</c:v>
                </c:pt>
                <c:pt idx="32">
                  <c:v>15037.654719</c:v>
                </c:pt>
                <c:pt idx="33">
                  <c:v>15036.938192</c:v>
                </c:pt>
                <c:pt idx="34">
                  <c:v>14648.048045</c:v>
                </c:pt>
                <c:pt idx="35">
                  <c:v>14649.107969999999</c:v>
                </c:pt>
                <c:pt idx="36">
                  <c:v>14648.055102</c:v>
                </c:pt>
                <c:pt idx="37">
                  <c:v>14649.256434000001</c:v>
                </c:pt>
                <c:pt idx="38">
                  <c:v>14647.933169</c:v>
                </c:pt>
                <c:pt idx="39">
                  <c:v>14670.990601</c:v>
                </c:pt>
                <c:pt idx="40">
                  <c:v>14672.989205</c:v>
                </c:pt>
                <c:pt idx="41">
                  <c:v>14672.643753</c:v>
                </c:pt>
                <c:pt idx="42">
                  <c:v>14671.221148000001</c:v>
                </c:pt>
                <c:pt idx="43">
                  <c:v>14672.428287999999</c:v>
                </c:pt>
                <c:pt idx="44">
                  <c:v>14766.649702000001</c:v>
                </c:pt>
                <c:pt idx="45">
                  <c:v>14768.552083</c:v>
                </c:pt>
                <c:pt idx="46">
                  <c:v>14768.303488</c:v>
                </c:pt>
                <c:pt idx="47">
                  <c:v>14767.542796</c:v>
                </c:pt>
                <c:pt idx="48">
                  <c:v>14767.554603</c:v>
                </c:pt>
                <c:pt idx="49">
                  <c:v>15341.151317</c:v>
                </c:pt>
                <c:pt idx="50">
                  <c:v>15341.223169000001</c:v>
                </c:pt>
                <c:pt idx="51">
                  <c:v>15340.73819</c:v>
                </c:pt>
                <c:pt idx="52">
                  <c:v>15340.72047</c:v>
                </c:pt>
                <c:pt idx="53">
                  <c:v>15343.247068999999</c:v>
                </c:pt>
                <c:pt idx="54">
                  <c:v>15065.514503</c:v>
                </c:pt>
                <c:pt idx="55">
                  <c:v>15065.871416</c:v>
                </c:pt>
                <c:pt idx="56">
                  <c:v>15064.490395000001</c:v>
                </c:pt>
                <c:pt idx="57">
                  <c:v>15065.849459999999</c:v>
                </c:pt>
                <c:pt idx="58">
                  <c:v>15066.380803</c:v>
                </c:pt>
                <c:pt idx="59">
                  <c:v>15334.812137000001</c:v>
                </c:pt>
                <c:pt idx="60">
                  <c:v>15336.199466</c:v>
                </c:pt>
                <c:pt idx="61">
                  <c:v>15335.381380999999</c:v>
                </c:pt>
                <c:pt idx="62">
                  <c:v>15334.146391</c:v>
                </c:pt>
                <c:pt idx="63">
                  <c:v>15336.265613</c:v>
                </c:pt>
                <c:pt idx="64">
                  <c:v>15376.673140000001</c:v>
                </c:pt>
                <c:pt idx="65">
                  <c:v>15376.333681</c:v>
                </c:pt>
                <c:pt idx="66">
                  <c:v>15376.210134000001</c:v>
                </c:pt>
                <c:pt idx="67">
                  <c:v>15376.58913</c:v>
                </c:pt>
                <c:pt idx="68">
                  <c:v>15378.319426</c:v>
                </c:pt>
                <c:pt idx="69">
                  <c:v>15353.318665000001</c:v>
                </c:pt>
                <c:pt idx="70">
                  <c:v>15352.359237999999</c:v>
                </c:pt>
                <c:pt idx="71">
                  <c:v>15353.313405999999</c:v>
                </c:pt>
                <c:pt idx="72">
                  <c:v>15351.055392</c:v>
                </c:pt>
                <c:pt idx="73">
                  <c:v>15351.790854999999</c:v>
                </c:pt>
                <c:pt idx="74">
                  <c:v>15403.923342</c:v>
                </c:pt>
                <c:pt idx="75">
                  <c:v>15402.227473000001</c:v>
                </c:pt>
                <c:pt idx="76">
                  <c:v>15403.281212</c:v>
                </c:pt>
                <c:pt idx="77">
                  <c:v>15402.562801</c:v>
                </c:pt>
                <c:pt idx="78">
                  <c:v>15402.709934</c:v>
                </c:pt>
                <c:pt idx="79">
                  <c:v>15403.912377000001</c:v>
                </c:pt>
                <c:pt idx="80">
                  <c:v>15401.312787000001</c:v>
                </c:pt>
                <c:pt idx="81">
                  <c:v>15400.560517</c:v>
                </c:pt>
                <c:pt idx="82">
                  <c:v>15402.147639999999</c:v>
                </c:pt>
                <c:pt idx="83">
                  <c:v>15402.147639999999</c:v>
                </c:pt>
                <c:pt idx="84">
                  <c:v>15410.368264999999</c:v>
                </c:pt>
                <c:pt idx="85">
                  <c:v>15411.391474</c:v>
                </c:pt>
                <c:pt idx="86">
                  <c:v>15411.011575</c:v>
                </c:pt>
                <c:pt idx="87">
                  <c:v>15410.775468</c:v>
                </c:pt>
                <c:pt idx="88">
                  <c:v>15413.026357000001</c:v>
                </c:pt>
                <c:pt idx="89">
                  <c:v>15476.525342999999</c:v>
                </c:pt>
                <c:pt idx="90">
                  <c:v>15474.455266000001</c:v>
                </c:pt>
                <c:pt idx="91">
                  <c:v>15474.166185</c:v>
                </c:pt>
                <c:pt idx="92">
                  <c:v>15477.591375</c:v>
                </c:pt>
                <c:pt idx="93">
                  <c:v>15474.310785</c:v>
                </c:pt>
                <c:pt idx="94">
                  <c:v>15475.303271999999</c:v>
                </c:pt>
                <c:pt idx="95">
                  <c:v>15476.329626000001</c:v>
                </c:pt>
                <c:pt idx="96">
                  <c:v>15476.191417</c:v>
                </c:pt>
                <c:pt idx="97">
                  <c:v>15477.138838000001</c:v>
                </c:pt>
                <c:pt idx="98">
                  <c:v>15476.079367</c:v>
                </c:pt>
                <c:pt idx="99">
                  <c:v>14283.444772000001</c:v>
                </c:pt>
                <c:pt idx="100">
                  <c:v>14282.968176</c:v>
                </c:pt>
                <c:pt idx="101">
                  <c:v>14287.932241</c:v>
                </c:pt>
                <c:pt idx="102">
                  <c:v>14284.603950000001</c:v>
                </c:pt>
                <c:pt idx="103">
                  <c:v>14284.365828</c:v>
                </c:pt>
                <c:pt idx="104">
                  <c:v>15574.876951</c:v>
                </c:pt>
                <c:pt idx="105">
                  <c:v>15574.783286</c:v>
                </c:pt>
                <c:pt idx="106">
                  <c:v>15573.944287</c:v>
                </c:pt>
                <c:pt idx="107">
                  <c:v>15573.514187999999</c:v>
                </c:pt>
                <c:pt idx="108">
                  <c:v>15573.771097000001</c:v>
                </c:pt>
                <c:pt idx="109">
                  <c:v>15553.351431999999</c:v>
                </c:pt>
                <c:pt idx="110">
                  <c:v>15551.68535</c:v>
                </c:pt>
                <c:pt idx="111">
                  <c:v>15552.554575</c:v>
                </c:pt>
                <c:pt idx="112">
                  <c:v>15553.298953</c:v>
                </c:pt>
                <c:pt idx="113">
                  <c:v>15554.824648</c:v>
                </c:pt>
                <c:pt idx="114">
                  <c:v>15556.297341</c:v>
                </c:pt>
                <c:pt idx="115">
                  <c:v>15553.770672000001</c:v>
                </c:pt>
                <c:pt idx="116">
                  <c:v>15553.266151</c:v>
                </c:pt>
                <c:pt idx="117">
                  <c:v>15552.205394000001</c:v>
                </c:pt>
                <c:pt idx="118">
                  <c:v>15551.490978</c:v>
                </c:pt>
                <c:pt idx="119">
                  <c:v>15587.628146999999</c:v>
                </c:pt>
                <c:pt idx="120">
                  <c:v>15589.647961999999</c:v>
                </c:pt>
                <c:pt idx="121">
                  <c:v>11824.082079</c:v>
                </c:pt>
                <c:pt idx="122">
                  <c:v>13566.265498999999</c:v>
                </c:pt>
                <c:pt idx="123">
                  <c:v>13569.097919</c:v>
                </c:pt>
                <c:pt idx="124">
                  <c:v>13566.931328999999</c:v>
                </c:pt>
                <c:pt idx="125">
                  <c:v>13568.038866000001</c:v>
                </c:pt>
                <c:pt idx="126">
                  <c:v>13566.741717999999</c:v>
                </c:pt>
                <c:pt idx="127">
                  <c:v>13734.690972</c:v>
                </c:pt>
                <c:pt idx="128">
                  <c:v>13736.104137</c:v>
                </c:pt>
                <c:pt idx="129">
                  <c:v>13733.282676999999</c:v>
                </c:pt>
                <c:pt idx="130">
                  <c:v>13733.282676999999</c:v>
                </c:pt>
                <c:pt idx="131">
                  <c:v>13733.95534</c:v>
                </c:pt>
                <c:pt idx="132">
                  <c:v>13619.327723</c:v>
                </c:pt>
                <c:pt idx="133">
                  <c:v>13619.729341</c:v>
                </c:pt>
                <c:pt idx="134">
                  <c:v>13619.026695</c:v>
                </c:pt>
                <c:pt idx="135">
                  <c:v>13616.694692999999</c:v>
                </c:pt>
                <c:pt idx="136">
                  <c:v>13618.649339</c:v>
                </c:pt>
                <c:pt idx="137">
                  <c:v>13599.181465</c:v>
                </c:pt>
                <c:pt idx="138">
                  <c:v>13599.024057000001</c:v>
                </c:pt>
                <c:pt idx="139">
                  <c:v>13598.437365</c:v>
                </c:pt>
                <c:pt idx="140">
                  <c:v>13598.286996000001</c:v>
                </c:pt>
                <c:pt idx="141">
                  <c:v>13599.343948</c:v>
                </c:pt>
                <c:pt idx="142">
                  <c:v>13550.616737</c:v>
                </c:pt>
                <c:pt idx="143">
                  <c:v>13552.825569000001</c:v>
                </c:pt>
                <c:pt idx="144">
                  <c:v>13553.066822000001</c:v>
                </c:pt>
                <c:pt idx="145">
                  <c:v>13553.453543</c:v>
                </c:pt>
                <c:pt idx="146">
                  <c:v>13554.119097000001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9472"/>
        <c:axId val="988758888"/>
      </c:lineChart>
      <c:dateAx>
        <c:axId val="98876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7512"/>
        <c:crosses val="autoZero"/>
        <c:auto val="1"/>
        <c:lblOffset val="100"/>
        <c:baseTimeUnit val="days"/>
      </c:dateAx>
      <c:valAx>
        <c:axId val="9887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7120"/>
        <c:crosses val="autoZero"/>
        <c:crossBetween val="between"/>
      </c:valAx>
      <c:valAx>
        <c:axId val="9887588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9472"/>
        <c:crosses val="max"/>
        <c:crossBetween val="between"/>
      </c:valAx>
      <c:dateAx>
        <c:axId val="988769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87588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GU!$C$1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GU!$C$2:$C$66</c:f>
              <c:numCache>
                <c:formatCode>_-* #,##0_-;\-* #,##0_-;_-* "-"??_-;_-@_-</c:formatCode>
                <c:ptCount val="65"/>
                <c:pt idx="0">
                  <c:v>131531.81</c:v>
                </c:pt>
                <c:pt idx="1">
                  <c:v>141087.16</c:v>
                </c:pt>
                <c:pt idx="2">
                  <c:v>142786.35</c:v>
                </c:pt>
                <c:pt idx="3">
                  <c:v>135736.12</c:v>
                </c:pt>
                <c:pt idx="4">
                  <c:v>144371.18</c:v>
                </c:pt>
                <c:pt idx="5">
                  <c:v>138209.91</c:v>
                </c:pt>
                <c:pt idx="6">
                  <c:v>141432.04999999999</c:v>
                </c:pt>
                <c:pt idx="7">
                  <c:v>137387.99</c:v>
                </c:pt>
                <c:pt idx="8">
                  <c:v>136527.01999999999</c:v>
                </c:pt>
                <c:pt idx="9">
                  <c:v>139105.34</c:v>
                </c:pt>
                <c:pt idx="10">
                  <c:v>133748.56</c:v>
                </c:pt>
                <c:pt idx="11">
                  <c:v>131814.42000000001</c:v>
                </c:pt>
                <c:pt idx="12">
                  <c:v>132901.45000000001</c:v>
                </c:pt>
                <c:pt idx="13">
                  <c:v>134858.63</c:v>
                </c:pt>
                <c:pt idx="14">
                  <c:v>124027.23</c:v>
                </c:pt>
                <c:pt idx="15">
                  <c:v>120850.63</c:v>
                </c:pt>
                <c:pt idx="16">
                  <c:v>119800.17</c:v>
                </c:pt>
                <c:pt idx="17">
                  <c:v>121514.63</c:v>
                </c:pt>
                <c:pt idx="18">
                  <c:v>127769.33</c:v>
                </c:pt>
                <c:pt idx="19">
                  <c:v>114439.65</c:v>
                </c:pt>
                <c:pt idx="20">
                  <c:v>110700.44</c:v>
                </c:pt>
                <c:pt idx="21">
                  <c:v>125118.51</c:v>
                </c:pt>
                <c:pt idx="22">
                  <c:v>125342.3</c:v>
                </c:pt>
                <c:pt idx="23">
                  <c:v>132471.95000000001</c:v>
                </c:pt>
                <c:pt idx="24">
                  <c:v>134300.59</c:v>
                </c:pt>
                <c:pt idx="25">
                  <c:v>135827.73000000001</c:v>
                </c:pt>
                <c:pt idx="26">
                  <c:v>147022.20000000001</c:v>
                </c:pt>
                <c:pt idx="27">
                  <c:v>131592.31</c:v>
                </c:pt>
                <c:pt idx="28">
                  <c:v>128884.94</c:v>
                </c:pt>
                <c:pt idx="29">
                  <c:v>125147.51</c:v>
                </c:pt>
                <c:pt idx="30">
                  <c:v>115034.33</c:v>
                </c:pt>
                <c:pt idx="31">
                  <c:v>109977.08</c:v>
                </c:pt>
                <c:pt idx="32">
                  <c:v>115881.69</c:v>
                </c:pt>
                <c:pt idx="33">
                  <c:v>118131.19</c:v>
                </c:pt>
                <c:pt idx="34">
                  <c:v>121988.94</c:v>
                </c:pt>
                <c:pt idx="35">
                  <c:v>124256.4</c:v>
                </c:pt>
                <c:pt idx="36">
                  <c:v>126713.02</c:v>
                </c:pt>
                <c:pt idx="37">
                  <c:v>125506.99</c:v>
                </c:pt>
                <c:pt idx="38">
                  <c:v>120136.27</c:v>
                </c:pt>
                <c:pt idx="39">
                  <c:v>132945.67000000001</c:v>
                </c:pt>
                <c:pt idx="40">
                  <c:v>133954.5</c:v>
                </c:pt>
                <c:pt idx="41">
                  <c:v>133613.03</c:v>
                </c:pt>
                <c:pt idx="42">
                  <c:v>132708.42000000001</c:v>
                </c:pt>
                <c:pt idx="43">
                  <c:v>135900.20000000001</c:v>
                </c:pt>
                <c:pt idx="44">
                  <c:v>129916.77</c:v>
                </c:pt>
                <c:pt idx="45">
                  <c:v>131795.75</c:v>
                </c:pt>
                <c:pt idx="46">
                  <c:v>123523.36</c:v>
                </c:pt>
                <c:pt idx="47">
                  <c:v>129805.75999999999</c:v>
                </c:pt>
                <c:pt idx="48">
                  <c:v>133353.94</c:v>
                </c:pt>
                <c:pt idx="49">
                  <c:v>136150.96</c:v>
                </c:pt>
                <c:pt idx="50">
                  <c:v>136580.31</c:v>
                </c:pt>
                <c:pt idx="51">
                  <c:v>130591.07</c:v>
                </c:pt>
                <c:pt idx="52">
                  <c:v>128774.94</c:v>
                </c:pt>
                <c:pt idx="53">
                  <c:v>129095.84</c:v>
                </c:pt>
                <c:pt idx="54">
                  <c:v>131423.78</c:v>
                </c:pt>
                <c:pt idx="55">
                  <c:v>132686.67000000001</c:v>
                </c:pt>
                <c:pt idx="56">
                  <c:v>128148.33</c:v>
                </c:pt>
                <c:pt idx="57">
                  <c:v>135864.04</c:v>
                </c:pt>
                <c:pt idx="58">
                  <c:v>134722.21</c:v>
                </c:pt>
                <c:pt idx="59">
                  <c:v>140061.41</c:v>
                </c:pt>
                <c:pt idx="60">
                  <c:v>139626.14000000001</c:v>
                </c:pt>
                <c:pt idx="61">
                  <c:v>131859.57999999999</c:v>
                </c:pt>
                <c:pt idx="62">
                  <c:v>135352.23000000001</c:v>
                </c:pt>
                <c:pt idx="63">
                  <c:v>135554.88</c:v>
                </c:pt>
                <c:pt idx="64">
                  <c:v>144830.85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GU!$D$1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GU!$D$2:$D$66</c:f>
              <c:numCache>
                <c:formatCode>_-* #,##0_-;\-* #,##0_-;_-* "-"??_-;_-@_-</c:formatCode>
                <c:ptCount val="65"/>
                <c:pt idx="0">
                  <c:v>84781.815392000004</c:v>
                </c:pt>
                <c:pt idx="1">
                  <c:v>89118.292765000006</c:v>
                </c:pt>
                <c:pt idx="2">
                  <c:v>89862.468726000006</c:v>
                </c:pt>
                <c:pt idx="3">
                  <c:v>89772.060610999994</c:v>
                </c:pt>
                <c:pt idx="4">
                  <c:v>89353.445065000007</c:v>
                </c:pt>
                <c:pt idx="5">
                  <c:v>88765.290970999995</c:v>
                </c:pt>
                <c:pt idx="6">
                  <c:v>88550.553249999997</c:v>
                </c:pt>
                <c:pt idx="7">
                  <c:v>87196.419962999993</c:v>
                </c:pt>
                <c:pt idx="8">
                  <c:v>86917.829167000004</c:v>
                </c:pt>
                <c:pt idx="9">
                  <c:v>88015.514442999993</c:v>
                </c:pt>
                <c:pt idx="10">
                  <c:v>88670.602960999997</c:v>
                </c:pt>
                <c:pt idx="11">
                  <c:v>83885.048733999996</c:v>
                </c:pt>
                <c:pt idx="12">
                  <c:v>83967.929394999999</c:v>
                </c:pt>
                <c:pt idx="13">
                  <c:v>80458.977327000001</c:v>
                </c:pt>
                <c:pt idx="14">
                  <c:v>80900.186669999996</c:v>
                </c:pt>
                <c:pt idx="15">
                  <c:v>76783.859924000004</c:v>
                </c:pt>
                <c:pt idx="16">
                  <c:v>74534.513277999999</c:v>
                </c:pt>
                <c:pt idx="17">
                  <c:v>74133.008436000004</c:v>
                </c:pt>
                <c:pt idx="18">
                  <c:v>74270.074200000003</c:v>
                </c:pt>
                <c:pt idx="19">
                  <c:v>72770.086762999999</c:v>
                </c:pt>
                <c:pt idx="20">
                  <c:v>70957.390356000004</c:v>
                </c:pt>
                <c:pt idx="21">
                  <c:v>73944.478277000002</c:v>
                </c:pt>
                <c:pt idx="22">
                  <c:v>70465.415766999999</c:v>
                </c:pt>
                <c:pt idx="23">
                  <c:v>70117.442125000001</c:v>
                </c:pt>
                <c:pt idx="24">
                  <c:v>70375.906459999998</c:v>
                </c:pt>
                <c:pt idx="25">
                  <c:v>66144.274999999994</c:v>
                </c:pt>
                <c:pt idx="26">
                  <c:v>64562.165423999999</c:v>
                </c:pt>
                <c:pt idx="27">
                  <c:v>60373.192279000003</c:v>
                </c:pt>
                <c:pt idx="28">
                  <c:v>60638.321638000001</c:v>
                </c:pt>
                <c:pt idx="29">
                  <c:v>59171.506591999998</c:v>
                </c:pt>
                <c:pt idx="30">
                  <c:v>57102.057260000001</c:v>
                </c:pt>
                <c:pt idx="31">
                  <c:v>58891.660094999999</c:v>
                </c:pt>
                <c:pt idx="32">
                  <c:v>60127.056746000002</c:v>
                </c:pt>
                <c:pt idx="33">
                  <c:v>60525.396364</c:v>
                </c:pt>
                <c:pt idx="34">
                  <c:v>61286.778076000002</c:v>
                </c:pt>
                <c:pt idx="35">
                  <c:v>62482.743311999999</c:v>
                </c:pt>
                <c:pt idx="36">
                  <c:v>62825.415583000002</c:v>
                </c:pt>
                <c:pt idx="37">
                  <c:v>64452.798701</c:v>
                </c:pt>
                <c:pt idx="38">
                  <c:v>64157.293368999999</c:v>
                </c:pt>
                <c:pt idx="39">
                  <c:v>64538.254354999997</c:v>
                </c:pt>
                <c:pt idx="40">
                  <c:v>65524.752238000001</c:v>
                </c:pt>
                <c:pt idx="41">
                  <c:v>66727.960187000004</c:v>
                </c:pt>
                <c:pt idx="42">
                  <c:v>66002.910912000007</c:v>
                </c:pt>
                <c:pt idx="43">
                  <c:v>67565.178633999996</c:v>
                </c:pt>
                <c:pt idx="44">
                  <c:v>67593.920423000003</c:v>
                </c:pt>
                <c:pt idx="45">
                  <c:v>68755.183571999994</c:v>
                </c:pt>
                <c:pt idx="46">
                  <c:v>69701.829438999994</c:v>
                </c:pt>
                <c:pt idx="47">
                  <c:v>71147.760238000003</c:v>
                </c:pt>
                <c:pt idx="48">
                  <c:v>70985.928075000003</c:v>
                </c:pt>
                <c:pt idx="49">
                  <c:v>72091.068945000006</c:v>
                </c:pt>
                <c:pt idx="50">
                  <c:v>71753.946011000007</c:v>
                </c:pt>
                <c:pt idx="51">
                  <c:v>66458.930686000007</c:v>
                </c:pt>
                <c:pt idx="52">
                  <c:v>69389.701258000001</c:v>
                </c:pt>
                <c:pt idx="53">
                  <c:v>69971.423420000006</c:v>
                </c:pt>
                <c:pt idx="54">
                  <c:v>69526.004245000004</c:v>
                </c:pt>
                <c:pt idx="55">
                  <c:v>72335.085961999997</c:v>
                </c:pt>
                <c:pt idx="56">
                  <c:v>69673.148621999993</c:v>
                </c:pt>
                <c:pt idx="57">
                  <c:v>70424.396749000007</c:v>
                </c:pt>
                <c:pt idx="58">
                  <c:v>70624.934332000004</c:v>
                </c:pt>
                <c:pt idx="59">
                  <c:v>70425.484609000006</c:v>
                </c:pt>
                <c:pt idx="60">
                  <c:v>69968.581827999995</c:v>
                </c:pt>
                <c:pt idx="61">
                  <c:v>69496.233643</c:v>
                </c:pt>
                <c:pt idx="62">
                  <c:v>69662.617111</c:v>
                </c:pt>
                <c:pt idx="63">
                  <c:v>66109.319990000004</c:v>
                </c:pt>
                <c:pt idx="64">
                  <c:v>66473.917438999997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6200"/>
        <c:axId val="952996592"/>
      </c:lineChart>
      <c:lineChart>
        <c:grouping val="standard"/>
        <c:varyColors val="0"/>
        <c:ser>
          <c:idx val="3"/>
          <c:order val="2"/>
          <c:tx>
            <c:strRef>
              <c:f>GU!$E$1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GU!$E$2:$E$66</c:f>
              <c:numCache>
                <c:formatCode>_-* #,##0_-;\-* #,##0_-;_-* "-"??_-;_-@_-</c:formatCode>
                <c:ptCount val="65"/>
                <c:pt idx="0">
                  <c:v>6934.7061000000003</c:v>
                </c:pt>
                <c:pt idx="1">
                  <c:v>7178.9094999999998</c:v>
                </c:pt>
                <c:pt idx="2">
                  <c:v>7025.8530000000001</c:v>
                </c:pt>
                <c:pt idx="3">
                  <c:v>7031.8721999999998</c:v>
                </c:pt>
                <c:pt idx="4">
                  <c:v>7343.1396999999997</c:v>
                </c:pt>
                <c:pt idx="5">
                  <c:v>7335.4973</c:v>
                </c:pt>
                <c:pt idx="6">
                  <c:v>7222.6768000000002</c:v>
                </c:pt>
                <c:pt idx="7">
                  <c:v>6767.8999000000003</c:v>
                </c:pt>
                <c:pt idx="8">
                  <c:v>6678.0082000000002</c:v>
                </c:pt>
                <c:pt idx="9">
                  <c:v>6815.9956000000002</c:v>
                </c:pt>
                <c:pt idx="10">
                  <c:v>6962.8125</c:v>
                </c:pt>
                <c:pt idx="11">
                  <c:v>6719.7204000000002</c:v>
                </c:pt>
                <c:pt idx="12">
                  <c:v>6815.7515999999996</c:v>
                </c:pt>
                <c:pt idx="13">
                  <c:v>6416.3742000000002</c:v>
                </c:pt>
                <c:pt idx="14">
                  <c:v>6433.8883999999998</c:v>
                </c:pt>
                <c:pt idx="15">
                  <c:v>6100.8320000000003</c:v>
                </c:pt>
                <c:pt idx="16">
                  <c:v>6189.8810999999996</c:v>
                </c:pt>
                <c:pt idx="17">
                  <c:v>6174.8687</c:v>
                </c:pt>
                <c:pt idx="18">
                  <c:v>6203.9439000000002</c:v>
                </c:pt>
                <c:pt idx="19">
                  <c:v>5735.9502000000002</c:v>
                </c:pt>
                <c:pt idx="20">
                  <c:v>5584.1287000000002</c:v>
                </c:pt>
                <c:pt idx="21">
                  <c:v>5667.8891999999996</c:v>
                </c:pt>
                <c:pt idx="22">
                  <c:v>5530.2115000000003</c:v>
                </c:pt>
                <c:pt idx="23">
                  <c:v>4806.3706000000002</c:v>
                </c:pt>
                <c:pt idx="24">
                  <c:v>5080.8927999999996</c:v>
                </c:pt>
                <c:pt idx="25">
                  <c:v>5717.7025999999996</c:v>
                </c:pt>
                <c:pt idx="26">
                  <c:v>5775.0640000000003</c:v>
                </c:pt>
                <c:pt idx="27">
                  <c:v>5014.7227999999996</c:v>
                </c:pt>
                <c:pt idx="28">
                  <c:v>5220.6208999999999</c:v>
                </c:pt>
                <c:pt idx="29">
                  <c:v>4888.9018999999998</c:v>
                </c:pt>
                <c:pt idx="30">
                  <c:v>4616.3342000000002</c:v>
                </c:pt>
                <c:pt idx="31">
                  <c:v>4624.7533999999996</c:v>
                </c:pt>
                <c:pt idx="32">
                  <c:v>4693.3968999999997</c:v>
                </c:pt>
                <c:pt idx="33">
                  <c:v>4779.4134000000004</c:v>
                </c:pt>
                <c:pt idx="34">
                  <c:v>4629.5673999999999</c:v>
                </c:pt>
                <c:pt idx="35">
                  <c:v>5329.3552</c:v>
                </c:pt>
                <c:pt idx="36">
                  <c:v>5427.5203000000001</c:v>
                </c:pt>
                <c:pt idx="37">
                  <c:v>5216.9474</c:v>
                </c:pt>
                <c:pt idx="38">
                  <c:v>5161.4583000000002</c:v>
                </c:pt>
                <c:pt idx="39">
                  <c:v>5530.1481000000003</c:v>
                </c:pt>
                <c:pt idx="40">
                  <c:v>5553.8819000000003</c:v>
                </c:pt>
                <c:pt idx="41">
                  <c:v>5756.9105</c:v>
                </c:pt>
                <c:pt idx="42">
                  <c:v>5570.3859000000002</c:v>
                </c:pt>
                <c:pt idx="43">
                  <c:v>5490.7839999999997</c:v>
                </c:pt>
                <c:pt idx="44">
                  <c:v>5410.6814999999997</c:v>
                </c:pt>
                <c:pt idx="45">
                  <c:v>5666.4567999999999</c:v>
                </c:pt>
                <c:pt idx="46">
                  <c:v>5821.6985000000004</c:v>
                </c:pt>
                <c:pt idx="47">
                  <c:v>5224.9318000000003</c:v>
                </c:pt>
                <c:pt idx="48">
                  <c:v>5505.4041999999999</c:v>
                </c:pt>
                <c:pt idx="49">
                  <c:v>8307.9935000000005</c:v>
                </c:pt>
                <c:pt idx="50">
                  <c:v>8016.3784999999998</c:v>
                </c:pt>
                <c:pt idx="51">
                  <c:v>7339.8895000000002</c:v>
                </c:pt>
                <c:pt idx="52">
                  <c:v>7471.7920000000004</c:v>
                </c:pt>
                <c:pt idx="53">
                  <c:v>7613.4867999999997</c:v>
                </c:pt>
                <c:pt idx="54">
                  <c:v>7679.3536999999997</c:v>
                </c:pt>
                <c:pt idx="55">
                  <c:v>7558.9970000000003</c:v>
                </c:pt>
                <c:pt idx="56">
                  <c:v>7962.1075000000001</c:v>
                </c:pt>
                <c:pt idx="57">
                  <c:v>7817.9516000000003</c:v>
                </c:pt>
                <c:pt idx="58">
                  <c:v>7920.8635999999997</c:v>
                </c:pt>
                <c:pt idx="59">
                  <c:v>8229.5184000000008</c:v>
                </c:pt>
                <c:pt idx="60">
                  <c:v>8112.4497000000001</c:v>
                </c:pt>
                <c:pt idx="61">
                  <c:v>5598.5613000000003</c:v>
                </c:pt>
                <c:pt idx="62">
                  <c:v>5659.1876000000002</c:v>
                </c:pt>
                <c:pt idx="63">
                  <c:v>6205.6580999999996</c:v>
                </c:pt>
                <c:pt idx="64">
                  <c:v>5739.0547999999999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GU!$F$1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GU!$F$2:$F$66</c:f>
              <c:numCache>
                <c:formatCode>_-* #,##0_-;\-* #,##0_-;_-* "-"??_-;_-@_-</c:formatCode>
                <c:ptCount val="65"/>
                <c:pt idx="0">
                  <c:v>7076.5353880000002</c:v>
                </c:pt>
                <c:pt idx="1">
                  <c:v>7593.3165959999997</c:v>
                </c:pt>
                <c:pt idx="2">
                  <c:v>7741.7642539999997</c:v>
                </c:pt>
                <c:pt idx="3">
                  <c:v>7745.2449729999998</c:v>
                </c:pt>
                <c:pt idx="4">
                  <c:v>7565.0531799999999</c:v>
                </c:pt>
                <c:pt idx="5">
                  <c:v>7414.0624120000002</c:v>
                </c:pt>
                <c:pt idx="6">
                  <c:v>7337.0171170000003</c:v>
                </c:pt>
                <c:pt idx="7">
                  <c:v>6925.6351370000002</c:v>
                </c:pt>
                <c:pt idx="8">
                  <c:v>6914.0558010000004</c:v>
                </c:pt>
                <c:pt idx="9">
                  <c:v>7091.6306020000002</c:v>
                </c:pt>
                <c:pt idx="10">
                  <c:v>7075.4768379999996</c:v>
                </c:pt>
                <c:pt idx="11">
                  <c:v>7045.1671710000001</c:v>
                </c:pt>
                <c:pt idx="12">
                  <c:v>6976.27603</c:v>
                </c:pt>
                <c:pt idx="13">
                  <c:v>7081.2620909999996</c:v>
                </c:pt>
                <c:pt idx="14">
                  <c:v>7155.5540600000004</c:v>
                </c:pt>
                <c:pt idx="15">
                  <c:v>6895.5300829999996</c:v>
                </c:pt>
                <c:pt idx="16">
                  <c:v>6758.4585619999998</c:v>
                </c:pt>
                <c:pt idx="17">
                  <c:v>6809.8537930000002</c:v>
                </c:pt>
                <c:pt idx="18">
                  <c:v>6788.9937190000001</c:v>
                </c:pt>
                <c:pt idx="19">
                  <c:v>6855.5711010000005</c:v>
                </c:pt>
                <c:pt idx="20">
                  <c:v>6725.4497860000001</c:v>
                </c:pt>
                <c:pt idx="21">
                  <c:v>7306.3252389999998</c:v>
                </c:pt>
                <c:pt idx="22">
                  <c:v>7408.3749369999996</c:v>
                </c:pt>
                <c:pt idx="23">
                  <c:v>7219.5451409999996</c:v>
                </c:pt>
                <c:pt idx="24">
                  <c:v>7288.1119959999996</c:v>
                </c:pt>
                <c:pt idx="25">
                  <c:v>7418.5024080000003</c:v>
                </c:pt>
                <c:pt idx="26">
                  <c:v>7749.9306539999998</c:v>
                </c:pt>
                <c:pt idx="27">
                  <c:v>6845.3201319999998</c:v>
                </c:pt>
                <c:pt idx="28">
                  <c:v>7002.6593300000004</c:v>
                </c:pt>
                <c:pt idx="29">
                  <c:v>6673.2839350000004</c:v>
                </c:pt>
                <c:pt idx="30">
                  <c:v>6502.7456039999997</c:v>
                </c:pt>
                <c:pt idx="31">
                  <c:v>6483.5568579999999</c:v>
                </c:pt>
                <c:pt idx="32">
                  <c:v>6425.6325370000004</c:v>
                </c:pt>
                <c:pt idx="33">
                  <c:v>6467.7168170000004</c:v>
                </c:pt>
                <c:pt idx="34">
                  <c:v>6546.9899949999999</c:v>
                </c:pt>
                <c:pt idx="35">
                  <c:v>6691.7251910000005</c:v>
                </c:pt>
                <c:pt idx="36">
                  <c:v>6740.4607189999997</c:v>
                </c:pt>
                <c:pt idx="37">
                  <c:v>6690.2857549999999</c:v>
                </c:pt>
                <c:pt idx="38">
                  <c:v>6630.3554270000004</c:v>
                </c:pt>
                <c:pt idx="39">
                  <c:v>6954.7987229999999</c:v>
                </c:pt>
                <c:pt idx="40">
                  <c:v>6756.9014139999999</c:v>
                </c:pt>
                <c:pt idx="41">
                  <c:v>6785.7386889999998</c:v>
                </c:pt>
                <c:pt idx="42">
                  <c:v>6866.3786799999998</c:v>
                </c:pt>
                <c:pt idx="43">
                  <c:v>7078.9652100000003</c:v>
                </c:pt>
                <c:pt idx="44">
                  <c:v>6963.3429839999999</c:v>
                </c:pt>
                <c:pt idx="45">
                  <c:v>7311.0341179999996</c:v>
                </c:pt>
                <c:pt idx="46">
                  <c:v>7482.4828310000003</c:v>
                </c:pt>
                <c:pt idx="47">
                  <c:v>7684.5233159999998</c:v>
                </c:pt>
                <c:pt idx="48">
                  <c:v>7717.7255859999996</c:v>
                </c:pt>
                <c:pt idx="49">
                  <c:v>9468.2278010000009</c:v>
                </c:pt>
                <c:pt idx="50">
                  <c:v>7525.4349430000002</c:v>
                </c:pt>
                <c:pt idx="51">
                  <c:v>7216.2974869999998</c:v>
                </c:pt>
                <c:pt idx="52">
                  <c:v>7313.3383839999997</c:v>
                </c:pt>
                <c:pt idx="53">
                  <c:v>7255.0545899999997</c:v>
                </c:pt>
                <c:pt idx="54">
                  <c:v>7470.5982720000002</c:v>
                </c:pt>
                <c:pt idx="55">
                  <c:v>7637.4043789999996</c:v>
                </c:pt>
                <c:pt idx="56">
                  <c:v>7841.9126489999999</c:v>
                </c:pt>
                <c:pt idx="57">
                  <c:v>7560.884642</c:v>
                </c:pt>
                <c:pt idx="58">
                  <c:v>7591.5135170000003</c:v>
                </c:pt>
                <c:pt idx="59">
                  <c:v>8151.5146180000002</c:v>
                </c:pt>
                <c:pt idx="60">
                  <c:v>8166.745433</c:v>
                </c:pt>
                <c:pt idx="61">
                  <c:v>7113.3083969999998</c:v>
                </c:pt>
                <c:pt idx="62">
                  <c:v>5274.8906660000002</c:v>
                </c:pt>
                <c:pt idx="63">
                  <c:v>8035.6512439999997</c:v>
                </c:pt>
                <c:pt idx="64">
                  <c:v>7877.8182630000001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73856"/>
        <c:axId val="952976208"/>
      </c:lineChart>
      <c:dateAx>
        <c:axId val="952996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6592"/>
        <c:crosses val="autoZero"/>
        <c:auto val="1"/>
        <c:lblOffset val="100"/>
        <c:baseTimeUnit val="days"/>
      </c:dateAx>
      <c:valAx>
        <c:axId val="952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6200"/>
        <c:crosses val="autoZero"/>
        <c:crossBetween val="between"/>
      </c:valAx>
      <c:valAx>
        <c:axId val="952976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73856"/>
        <c:crosses val="max"/>
        <c:crossBetween val="between"/>
      </c:valAx>
      <c:dateAx>
        <c:axId val="952973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76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GU!$U$28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GU!$U$29:$U$175</c:f>
              <c:numCache>
                <c:formatCode>_-* #,##0_-;\-* #,##0_-;_-* "-"??_-;_-@_-</c:formatCode>
                <c:ptCount val="147"/>
                <c:pt idx="0">
                  <c:v>126376.22</c:v>
                </c:pt>
                <c:pt idx="1">
                  <c:v>124968.48</c:v>
                </c:pt>
                <c:pt idx="2">
                  <c:v>119696.89</c:v>
                </c:pt>
                <c:pt idx="3">
                  <c:v>119696.89</c:v>
                </c:pt>
                <c:pt idx="4">
                  <c:v>121845.27</c:v>
                </c:pt>
                <c:pt idx="5">
                  <c:v>126913.96</c:v>
                </c:pt>
                <c:pt idx="6">
                  <c:v>127365.64</c:v>
                </c:pt>
                <c:pt idx="7">
                  <c:v>128148.33</c:v>
                </c:pt>
                <c:pt idx="8">
                  <c:v>128148.33</c:v>
                </c:pt>
                <c:pt idx="9">
                  <c:v>127195.94</c:v>
                </c:pt>
                <c:pt idx="10">
                  <c:v>127499.43</c:v>
                </c:pt>
                <c:pt idx="11">
                  <c:v>130441.33</c:v>
                </c:pt>
                <c:pt idx="12">
                  <c:v>122863.29</c:v>
                </c:pt>
                <c:pt idx="13">
                  <c:v>125041.28</c:v>
                </c:pt>
                <c:pt idx="14">
                  <c:v>124873.48</c:v>
                </c:pt>
                <c:pt idx="15">
                  <c:v>126450.89</c:v>
                </c:pt>
                <c:pt idx="16">
                  <c:v>126163.25</c:v>
                </c:pt>
                <c:pt idx="17">
                  <c:v>126362.88</c:v>
                </c:pt>
                <c:pt idx="18">
                  <c:v>128269.7</c:v>
                </c:pt>
                <c:pt idx="19">
                  <c:v>129393.16</c:v>
                </c:pt>
                <c:pt idx="20">
                  <c:v>130141.7</c:v>
                </c:pt>
                <c:pt idx="21">
                  <c:v>131168.88</c:v>
                </c:pt>
                <c:pt idx="22">
                  <c:v>130623.83</c:v>
                </c:pt>
                <c:pt idx="23">
                  <c:v>130300.86</c:v>
                </c:pt>
                <c:pt idx="24">
                  <c:v>131238.81</c:v>
                </c:pt>
                <c:pt idx="25">
                  <c:v>132070.22</c:v>
                </c:pt>
                <c:pt idx="26">
                  <c:v>130655.9</c:v>
                </c:pt>
                <c:pt idx="27">
                  <c:v>131660.04</c:v>
                </c:pt>
                <c:pt idx="28">
                  <c:v>132968.10999999999</c:v>
                </c:pt>
                <c:pt idx="29">
                  <c:v>134218.79999999999</c:v>
                </c:pt>
                <c:pt idx="30">
                  <c:v>135864.04</c:v>
                </c:pt>
                <c:pt idx="31">
                  <c:v>136107.53</c:v>
                </c:pt>
                <c:pt idx="32">
                  <c:v>136222.19</c:v>
                </c:pt>
                <c:pt idx="33">
                  <c:v>136143.79999999999</c:v>
                </c:pt>
                <c:pt idx="34">
                  <c:v>134280.76999999999</c:v>
                </c:pt>
                <c:pt idx="35">
                  <c:v>134214.5</c:v>
                </c:pt>
                <c:pt idx="36">
                  <c:v>134583.51999999999</c:v>
                </c:pt>
                <c:pt idx="37">
                  <c:v>134703.57</c:v>
                </c:pt>
                <c:pt idx="38">
                  <c:v>135643.17000000001</c:v>
                </c:pt>
                <c:pt idx="39">
                  <c:v>135604.19</c:v>
                </c:pt>
                <c:pt idx="40">
                  <c:v>137077.67000000001</c:v>
                </c:pt>
                <c:pt idx="41">
                  <c:v>136501.62</c:v>
                </c:pt>
                <c:pt idx="42">
                  <c:v>137213.41</c:v>
                </c:pt>
                <c:pt idx="43">
                  <c:v>137953.82</c:v>
                </c:pt>
                <c:pt idx="44">
                  <c:v>136739.28</c:v>
                </c:pt>
                <c:pt idx="45">
                  <c:v>135613.10999999999</c:v>
                </c:pt>
                <c:pt idx="46">
                  <c:v>135962.78</c:v>
                </c:pt>
                <c:pt idx="47">
                  <c:v>134722.21</c:v>
                </c:pt>
                <c:pt idx="48">
                  <c:v>135563.74</c:v>
                </c:pt>
                <c:pt idx="49">
                  <c:v>137649.32999999999</c:v>
                </c:pt>
                <c:pt idx="50">
                  <c:v>136958.47</c:v>
                </c:pt>
                <c:pt idx="51">
                  <c:v>136484.12</c:v>
                </c:pt>
                <c:pt idx="52">
                  <c:v>137259.31</c:v>
                </c:pt>
                <c:pt idx="53">
                  <c:v>137799.07</c:v>
                </c:pt>
                <c:pt idx="54">
                  <c:v>137416.45000000001</c:v>
                </c:pt>
                <c:pt idx="55">
                  <c:v>138505.98000000001</c:v>
                </c:pt>
                <c:pt idx="56">
                  <c:v>138962.56</c:v>
                </c:pt>
                <c:pt idx="57">
                  <c:v>138533.99</c:v>
                </c:pt>
                <c:pt idx="58">
                  <c:v>139083.6</c:v>
                </c:pt>
                <c:pt idx="59">
                  <c:v>140274.59</c:v>
                </c:pt>
                <c:pt idx="60">
                  <c:v>139448.01</c:v>
                </c:pt>
                <c:pt idx="61">
                  <c:v>139692.39000000001</c:v>
                </c:pt>
                <c:pt idx="62">
                  <c:v>140768.45000000001</c:v>
                </c:pt>
                <c:pt idx="63">
                  <c:v>140670.82</c:v>
                </c:pt>
                <c:pt idx="64">
                  <c:v>141543.04999999999</c:v>
                </c:pt>
                <c:pt idx="65">
                  <c:v>142375.78</c:v>
                </c:pt>
                <c:pt idx="66">
                  <c:v>141389.85999999999</c:v>
                </c:pt>
                <c:pt idx="67">
                  <c:v>139754.23000000001</c:v>
                </c:pt>
                <c:pt idx="68">
                  <c:v>140061.41</c:v>
                </c:pt>
                <c:pt idx="69">
                  <c:v>139230.51999999999</c:v>
                </c:pt>
                <c:pt idx="70">
                  <c:v>138991.54</c:v>
                </c:pt>
                <c:pt idx="71">
                  <c:v>138972.48000000001</c:v>
                </c:pt>
                <c:pt idx="72">
                  <c:v>138548.69</c:v>
                </c:pt>
                <c:pt idx="73">
                  <c:v>139362.73000000001</c:v>
                </c:pt>
                <c:pt idx="74">
                  <c:v>139061.13</c:v>
                </c:pt>
                <c:pt idx="75">
                  <c:v>138257.01999999999</c:v>
                </c:pt>
                <c:pt idx="76">
                  <c:v>138535.75</c:v>
                </c:pt>
                <c:pt idx="77">
                  <c:v>138543.85</c:v>
                </c:pt>
                <c:pt idx="78">
                  <c:v>139095.67000000001</c:v>
                </c:pt>
                <c:pt idx="79">
                  <c:v>139059.66</c:v>
                </c:pt>
                <c:pt idx="80">
                  <c:v>138089.56</c:v>
                </c:pt>
                <c:pt idx="81">
                  <c:v>137622.64000000001</c:v>
                </c:pt>
                <c:pt idx="82">
                  <c:v>137383.37</c:v>
                </c:pt>
                <c:pt idx="83">
                  <c:v>137383.37</c:v>
                </c:pt>
                <c:pt idx="84">
                  <c:v>138381.07999999999</c:v>
                </c:pt>
                <c:pt idx="85">
                  <c:v>138810.43</c:v>
                </c:pt>
                <c:pt idx="86">
                  <c:v>139276.67000000001</c:v>
                </c:pt>
                <c:pt idx="87">
                  <c:v>139089.82999999999</c:v>
                </c:pt>
                <c:pt idx="88">
                  <c:v>138783.49</c:v>
                </c:pt>
                <c:pt idx="89">
                  <c:v>138406</c:v>
                </c:pt>
                <c:pt idx="90">
                  <c:v>139626.14000000001</c:v>
                </c:pt>
                <c:pt idx="91">
                  <c:v>138499.81</c:v>
                </c:pt>
                <c:pt idx="92">
                  <c:v>137897.47</c:v>
                </c:pt>
                <c:pt idx="93">
                  <c:v>139356.12</c:v>
                </c:pt>
                <c:pt idx="94">
                  <c:v>138630.12</c:v>
                </c:pt>
                <c:pt idx="95">
                  <c:v>138138.79999999999</c:v>
                </c:pt>
                <c:pt idx="96">
                  <c:v>136581.53</c:v>
                </c:pt>
                <c:pt idx="97">
                  <c:v>136078.10999999999</c:v>
                </c:pt>
                <c:pt idx="98">
                  <c:v>138486.28</c:v>
                </c:pt>
                <c:pt idx="99">
                  <c:v>137018.42000000001</c:v>
                </c:pt>
                <c:pt idx="100">
                  <c:v>136094.54999999999</c:v>
                </c:pt>
                <c:pt idx="101">
                  <c:v>135788.76999999999</c:v>
                </c:pt>
                <c:pt idx="102">
                  <c:v>135137.23000000001</c:v>
                </c:pt>
                <c:pt idx="103">
                  <c:v>135519.4</c:v>
                </c:pt>
                <c:pt idx="104">
                  <c:v>136357.60999999999</c:v>
                </c:pt>
                <c:pt idx="105">
                  <c:v>136750.6</c:v>
                </c:pt>
                <c:pt idx="106">
                  <c:v>136274.32</c:v>
                </c:pt>
                <c:pt idx="107">
                  <c:v>135426.76</c:v>
                </c:pt>
                <c:pt idx="108">
                  <c:v>135987.32999999999</c:v>
                </c:pt>
                <c:pt idx="109">
                  <c:v>135247.18</c:v>
                </c:pt>
                <c:pt idx="110">
                  <c:v>133439.39000000001</c:v>
                </c:pt>
                <c:pt idx="111">
                  <c:v>132124.60999999999</c:v>
                </c:pt>
                <c:pt idx="112">
                  <c:v>130421.81</c:v>
                </c:pt>
                <c:pt idx="113">
                  <c:v>131859.57999999999</c:v>
                </c:pt>
                <c:pt idx="114">
                  <c:v>133045.4</c:v>
                </c:pt>
                <c:pt idx="115">
                  <c:v>133084.72</c:v>
                </c:pt>
                <c:pt idx="116">
                  <c:v>134476.13</c:v>
                </c:pt>
                <c:pt idx="117">
                  <c:v>135477.9</c:v>
                </c:pt>
                <c:pt idx="118">
                  <c:v>135501.37</c:v>
                </c:pt>
                <c:pt idx="119">
                  <c:v>135713.12</c:v>
                </c:pt>
                <c:pt idx="120">
                  <c:v>135352.23000000001</c:v>
                </c:pt>
                <c:pt idx="121">
                  <c:v>136885.53</c:v>
                </c:pt>
                <c:pt idx="122">
                  <c:v>136794.04999999999</c:v>
                </c:pt>
                <c:pt idx="123">
                  <c:v>136302.07999999999</c:v>
                </c:pt>
                <c:pt idx="124">
                  <c:v>135586.32999999999</c:v>
                </c:pt>
                <c:pt idx="125">
                  <c:v>135728.95000000001</c:v>
                </c:pt>
                <c:pt idx="126">
                  <c:v>136074.81</c:v>
                </c:pt>
                <c:pt idx="127">
                  <c:v>137053.98000000001</c:v>
                </c:pt>
                <c:pt idx="128">
                  <c:v>136886.16</c:v>
                </c:pt>
                <c:pt idx="129">
                  <c:v>136662.82999999999</c:v>
                </c:pt>
                <c:pt idx="130">
                  <c:v>136662.82999999999</c:v>
                </c:pt>
                <c:pt idx="131">
                  <c:v>135554.88</c:v>
                </c:pt>
                <c:pt idx="132">
                  <c:v>134928.75</c:v>
                </c:pt>
                <c:pt idx="133">
                  <c:v>134728.21</c:v>
                </c:pt>
                <c:pt idx="134">
                  <c:v>136018.54</c:v>
                </c:pt>
                <c:pt idx="135">
                  <c:v>136564.47</c:v>
                </c:pt>
                <c:pt idx="136">
                  <c:v>137214.93</c:v>
                </c:pt>
                <c:pt idx="137">
                  <c:v>138963.82</c:v>
                </c:pt>
                <c:pt idx="138">
                  <c:v>139271.66</c:v>
                </c:pt>
                <c:pt idx="139">
                  <c:v>140057.23000000001</c:v>
                </c:pt>
                <c:pt idx="140">
                  <c:v>139281.29999999999</c:v>
                </c:pt>
                <c:pt idx="141">
                  <c:v>142858.56</c:v>
                </c:pt>
                <c:pt idx="142">
                  <c:v>142210.14000000001</c:v>
                </c:pt>
                <c:pt idx="143">
                  <c:v>142878.79</c:v>
                </c:pt>
                <c:pt idx="144">
                  <c:v>143884.49</c:v>
                </c:pt>
                <c:pt idx="145">
                  <c:v>143721.85</c:v>
                </c:pt>
                <c:pt idx="146">
                  <c:v>144830.85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GU!$V$28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GU!$V$29:$V$175</c:f>
              <c:numCache>
                <c:formatCode>#,##0_ ;[Red]\-#,##0\ </c:formatCode>
                <c:ptCount val="147"/>
                <c:pt idx="0">
                  <c:v>69671.722496999995</c:v>
                </c:pt>
                <c:pt idx="1">
                  <c:v>69663.196456000005</c:v>
                </c:pt>
                <c:pt idx="2">
                  <c:v>69677.075517000005</c:v>
                </c:pt>
                <c:pt idx="3">
                  <c:v>69677.075517000005</c:v>
                </c:pt>
                <c:pt idx="4">
                  <c:v>69694.056727000003</c:v>
                </c:pt>
                <c:pt idx="5">
                  <c:v>69725.901056999995</c:v>
                </c:pt>
                <c:pt idx="6">
                  <c:v>69681.333794999999</c:v>
                </c:pt>
                <c:pt idx="7">
                  <c:v>69673.148621</c:v>
                </c:pt>
                <c:pt idx="8">
                  <c:v>69673.148621</c:v>
                </c:pt>
                <c:pt idx="9">
                  <c:v>69761.834170999995</c:v>
                </c:pt>
                <c:pt idx="10">
                  <c:v>69800.877340000006</c:v>
                </c:pt>
                <c:pt idx="11">
                  <c:v>69687.044538000002</c:v>
                </c:pt>
                <c:pt idx="12">
                  <c:v>69888.214273999998</c:v>
                </c:pt>
                <c:pt idx="13">
                  <c:v>69819.508115999997</c:v>
                </c:pt>
                <c:pt idx="14">
                  <c:v>69763.915963000007</c:v>
                </c:pt>
                <c:pt idx="15">
                  <c:v>69580.070154000001</c:v>
                </c:pt>
                <c:pt idx="16">
                  <c:v>69585.591549000004</c:v>
                </c:pt>
                <c:pt idx="17">
                  <c:v>69880.004576000007</c:v>
                </c:pt>
                <c:pt idx="18">
                  <c:v>69895.906394000005</c:v>
                </c:pt>
                <c:pt idx="19">
                  <c:v>69836.081057999996</c:v>
                </c:pt>
                <c:pt idx="20">
                  <c:v>69776.970285999996</c:v>
                </c:pt>
                <c:pt idx="21">
                  <c:v>69817.801519999994</c:v>
                </c:pt>
                <c:pt idx="22">
                  <c:v>70182.332368999996</c:v>
                </c:pt>
                <c:pt idx="23">
                  <c:v>70207.312338000003</c:v>
                </c:pt>
                <c:pt idx="24">
                  <c:v>70241.574794999993</c:v>
                </c:pt>
                <c:pt idx="25">
                  <c:v>70198.845296</c:v>
                </c:pt>
                <c:pt idx="26">
                  <c:v>70177.868724999993</c:v>
                </c:pt>
                <c:pt idx="27">
                  <c:v>70366.664470999996</c:v>
                </c:pt>
                <c:pt idx="28">
                  <c:v>70386.191185000003</c:v>
                </c:pt>
                <c:pt idx="29">
                  <c:v>70448.702118999994</c:v>
                </c:pt>
                <c:pt idx="30">
                  <c:v>70424.396752000001</c:v>
                </c:pt>
                <c:pt idx="31">
                  <c:v>70408.164843000006</c:v>
                </c:pt>
                <c:pt idx="32">
                  <c:v>70262.409696000002</c:v>
                </c:pt>
                <c:pt idx="33">
                  <c:v>70366.200396999993</c:v>
                </c:pt>
                <c:pt idx="34">
                  <c:v>70366.063896000007</c:v>
                </c:pt>
                <c:pt idx="35">
                  <c:v>70342.448392000006</c:v>
                </c:pt>
                <c:pt idx="36">
                  <c:v>70258.942517999996</c:v>
                </c:pt>
                <c:pt idx="37">
                  <c:v>70414.098241999993</c:v>
                </c:pt>
                <c:pt idx="38">
                  <c:v>70314.158743000007</c:v>
                </c:pt>
                <c:pt idx="39">
                  <c:v>70047.125992999994</c:v>
                </c:pt>
                <c:pt idx="40">
                  <c:v>70171.855509999994</c:v>
                </c:pt>
                <c:pt idx="41">
                  <c:v>70173.453817000001</c:v>
                </c:pt>
                <c:pt idx="42">
                  <c:v>70224.488914000001</c:v>
                </c:pt>
                <c:pt idx="43">
                  <c:v>70281.422695999994</c:v>
                </c:pt>
                <c:pt idx="44">
                  <c:v>70554.048089000004</c:v>
                </c:pt>
                <c:pt idx="45">
                  <c:v>70654.828240000003</c:v>
                </c:pt>
                <c:pt idx="46">
                  <c:v>70636.289011000001</c:v>
                </c:pt>
                <c:pt idx="47">
                  <c:v>70624.934330000004</c:v>
                </c:pt>
                <c:pt idx="48">
                  <c:v>70627.082037999993</c:v>
                </c:pt>
                <c:pt idx="49">
                  <c:v>70631.738553000003</c:v>
                </c:pt>
                <c:pt idx="50">
                  <c:v>70556.241288000005</c:v>
                </c:pt>
                <c:pt idx="51">
                  <c:v>70482.906904999996</c:v>
                </c:pt>
                <c:pt idx="52">
                  <c:v>70497.925008000006</c:v>
                </c:pt>
                <c:pt idx="53">
                  <c:v>70462.030939999997</c:v>
                </c:pt>
                <c:pt idx="54">
                  <c:v>70018.919047000003</c:v>
                </c:pt>
                <c:pt idx="55">
                  <c:v>70084.665651000003</c:v>
                </c:pt>
                <c:pt idx="56">
                  <c:v>70055.062573000003</c:v>
                </c:pt>
                <c:pt idx="57">
                  <c:v>70010.106912000003</c:v>
                </c:pt>
                <c:pt idx="58">
                  <c:v>70037.749857999996</c:v>
                </c:pt>
                <c:pt idx="59">
                  <c:v>70293.28009</c:v>
                </c:pt>
                <c:pt idx="60">
                  <c:v>70348.203909999997</c:v>
                </c:pt>
                <c:pt idx="61">
                  <c:v>70359.466104000006</c:v>
                </c:pt>
                <c:pt idx="62">
                  <c:v>70302.187783999994</c:v>
                </c:pt>
                <c:pt idx="63">
                  <c:v>70409.727650000001</c:v>
                </c:pt>
                <c:pt idx="64">
                  <c:v>70321.217183999994</c:v>
                </c:pt>
                <c:pt idx="65">
                  <c:v>70441.023165000006</c:v>
                </c:pt>
                <c:pt idx="66">
                  <c:v>70376.735776999994</c:v>
                </c:pt>
                <c:pt idx="67">
                  <c:v>70295.750566999995</c:v>
                </c:pt>
                <c:pt idx="68">
                  <c:v>70425.484611000007</c:v>
                </c:pt>
                <c:pt idx="69">
                  <c:v>70294.077969000005</c:v>
                </c:pt>
                <c:pt idx="70">
                  <c:v>70200.872992999997</c:v>
                </c:pt>
                <c:pt idx="71">
                  <c:v>70270.213097999993</c:v>
                </c:pt>
                <c:pt idx="72">
                  <c:v>70276.774804000001</c:v>
                </c:pt>
                <c:pt idx="73">
                  <c:v>70254.345203999997</c:v>
                </c:pt>
                <c:pt idx="74">
                  <c:v>70262.541112000006</c:v>
                </c:pt>
                <c:pt idx="75">
                  <c:v>70362.006288000004</c:v>
                </c:pt>
                <c:pt idx="76">
                  <c:v>70279.561300000001</c:v>
                </c:pt>
                <c:pt idx="77">
                  <c:v>70300.918158</c:v>
                </c:pt>
                <c:pt idx="78">
                  <c:v>70169.294651000004</c:v>
                </c:pt>
                <c:pt idx="79">
                  <c:v>70282.610310000004</c:v>
                </c:pt>
                <c:pt idx="80">
                  <c:v>70191.218055999998</c:v>
                </c:pt>
                <c:pt idx="81">
                  <c:v>70290.443549000003</c:v>
                </c:pt>
                <c:pt idx="82">
                  <c:v>70367.877405000007</c:v>
                </c:pt>
                <c:pt idx="83">
                  <c:v>70367.877405000007</c:v>
                </c:pt>
                <c:pt idx="84">
                  <c:v>70339.219502000007</c:v>
                </c:pt>
                <c:pt idx="85">
                  <c:v>70239.431448000003</c:v>
                </c:pt>
                <c:pt idx="86">
                  <c:v>70272.569159000006</c:v>
                </c:pt>
                <c:pt idx="87">
                  <c:v>70291.602549000003</c:v>
                </c:pt>
                <c:pt idx="88">
                  <c:v>70260.445699999997</c:v>
                </c:pt>
                <c:pt idx="89">
                  <c:v>70022.415699999998</c:v>
                </c:pt>
                <c:pt idx="90">
                  <c:v>69968.581829999996</c:v>
                </c:pt>
                <c:pt idx="91">
                  <c:v>69996.020231000002</c:v>
                </c:pt>
                <c:pt idx="92">
                  <c:v>69915.027744999999</c:v>
                </c:pt>
                <c:pt idx="93">
                  <c:v>69900.502510999999</c:v>
                </c:pt>
                <c:pt idx="94">
                  <c:v>70043.494762999995</c:v>
                </c:pt>
                <c:pt idx="95">
                  <c:v>69933.213466999994</c:v>
                </c:pt>
                <c:pt idx="96">
                  <c:v>69981.062810999996</c:v>
                </c:pt>
                <c:pt idx="97">
                  <c:v>69956.323931000006</c:v>
                </c:pt>
                <c:pt idx="98">
                  <c:v>69883.757672000007</c:v>
                </c:pt>
                <c:pt idx="99">
                  <c:v>69404.364134999996</c:v>
                </c:pt>
                <c:pt idx="100">
                  <c:v>69497.403525999995</c:v>
                </c:pt>
                <c:pt idx="101">
                  <c:v>69470.261037999997</c:v>
                </c:pt>
                <c:pt idx="102">
                  <c:v>69476.762600999995</c:v>
                </c:pt>
                <c:pt idx="103">
                  <c:v>69504.285978</c:v>
                </c:pt>
                <c:pt idx="104">
                  <c:v>69621.413170999993</c:v>
                </c:pt>
                <c:pt idx="105">
                  <c:v>69678.396670999995</c:v>
                </c:pt>
                <c:pt idx="106">
                  <c:v>69663.782942999998</c:v>
                </c:pt>
                <c:pt idx="107">
                  <c:v>69596.580283999996</c:v>
                </c:pt>
                <c:pt idx="108">
                  <c:v>69582.582221000004</c:v>
                </c:pt>
                <c:pt idx="109">
                  <c:v>69487.763059000004</c:v>
                </c:pt>
                <c:pt idx="110">
                  <c:v>69561.936927999996</c:v>
                </c:pt>
                <c:pt idx="111">
                  <c:v>69493.695774000007</c:v>
                </c:pt>
                <c:pt idx="112">
                  <c:v>69460.254988999994</c:v>
                </c:pt>
                <c:pt idx="113">
                  <c:v>69496.233644000007</c:v>
                </c:pt>
                <c:pt idx="114">
                  <c:v>69520.836058000001</c:v>
                </c:pt>
                <c:pt idx="115">
                  <c:v>69509.562862000006</c:v>
                </c:pt>
                <c:pt idx="116">
                  <c:v>69576.981847999996</c:v>
                </c:pt>
                <c:pt idx="117">
                  <c:v>69474.134854999997</c:v>
                </c:pt>
                <c:pt idx="118">
                  <c:v>69537.739291000005</c:v>
                </c:pt>
                <c:pt idx="119">
                  <c:v>69633.611109999998</c:v>
                </c:pt>
                <c:pt idx="120">
                  <c:v>69662.617113</c:v>
                </c:pt>
                <c:pt idx="121">
                  <c:v>65702.332036000007</c:v>
                </c:pt>
                <c:pt idx="122">
                  <c:v>66226.580872999999</c:v>
                </c:pt>
                <c:pt idx="123">
                  <c:v>66235.941657999996</c:v>
                </c:pt>
                <c:pt idx="124">
                  <c:v>66149.861797999998</c:v>
                </c:pt>
                <c:pt idx="125">
                  <c:v>66093.632091000007</c:v>
                </c:pt>
                <c:pt idx="126">
                  <c:v>66084.761648</c:v>
                </c:pt>
                <c:pt idx="127">
                  <c:v>66052.577965000004</c:v>
                </c:pt>
                <c:pt idx="128">
                  <c:v>65992.728482999999</c:v>
                </c:pt>
                <c:pt idx="129">
                  <c:v>66144.307717999996</c:v>
                </c:pt>
                <c:pt idx="130">
                  <c:v>66144.307717999996</c:v>
                </c:pt>
                <c:pt idx="131">
                  <c:v>66109.319988999996</c:v>
                </c:pt>
                <c:pt idx="132">
                  <c:v>65960.068247000003</c:v>
                </c:pt>
                <c:pt idx="133">
                  <c:v>66012.679887000006</c:v>
                </c:pt>
                <c:pt idx="134">
                  <c:v>66039.235946000001</c:v>
                </c:pt>
                <c:pt idx="135">
                  <c:v>66116.257073000001</c:v>
                </c:pt>
                <c:pt idx="136">
                  <c:v>66108.005067999999</c:v>
                </c:pt>
                <c:pt idx="137">
                  <c:v>66469.047774000006</c:v>
                </c:pt>
                <c:pt idx="138">
                  <c:v>66561.121517000007</c:v>
                </c:pt>
                <c:pt idx="139">
                  <c:v>66477.524128000005</c:v>
                </c:pt>
                <c:pt idx="140">
                  <c:v>66487.214015000005</c:v>
                </c:pt>
                <c:pt idx="141">
                  <c:v>66449.936948000002</c:v>
                </c:pt>
                <c:pt idx="142">
                  <c:v>66568.631003999995</c:v>
                </c:pt>
                <c:pt idx="143">
                  <c:v>66417.254964000007</c:v>
                </c:pt>
                <c:pt idx="144">
                  <c:v>66551.729926</c:v>
                </c:pt>
                <c:pt idx="145">
                  <c:v>66459.181276999996</c:v>
                </c:pt>
                <c:pt idx="146">
                  <c:v>66473.917438999997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78560"/>
        <c:axId val="952966800"/>
      </c:lineChart>
      <c:lineChart>
        <c:grouping val="standard"/>
        <c:varyColors val="0"/>
        <c:ser>
          <c:idx val="3"/>
          <c:order val="2"/>
          <c:tx>
            <c:strRef>
              <c:f>GU!$W$28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GU!$W$29:$W$175</c:f>
              <c:numCache>
                <c:formatCode>#,##0_ ;[Red]\-#,##0\ </c:formatCode>
                <c:ptCount val="147"/>
                <c:pt idx="0">
                  <c:v>7718.1660000000002</c:v>
                </c:pt>
                <c:pt idx="1">
                  <c:v>7718.1660000000002</c:v>
                </c:pt>
                <c:pt idx="2">
                  <c:v>7718.1660000000002</c:v>
                </c:pt>
                <c:pt idx="3">
                  <c:v>7718.1660000000002</c:v>
                </c:pt>
                <c:pt idx="4">
                  <c:v>7718.1660000000002</c:v>
                </c:pt>
                <c:pt idx="5">
                  <c:v>7962.1075000000001</c:v>
                </c:pt>
                <c:pt idx="6">
                  <c:v>7962.1075000000001</c:v>
                </c:pt>
                <c:pt idx="7">
                  <c:v>7962.1075000000001</c:v>
                </c:pt>
                <c:pt idx="8">
                  <c:v>7962.1075000000001</c:v>
                </c:pt>
                <c:pt idx="9">
                  <c:v>7962.1075000000001</c:v>
                </c:pt>
                <c:pt idx="10">
                  <c:v>7962.1075000000001</c:v>
                </c:pt>
                <c:pt idx="11">
                  <c:v>7962.1075000000001</c:v>
                </c:pt>
                <c:pt idx="12">
                  <c:v>7532.0636000000004</c:v>
                </c:pt>
                <c:pt idx="13">
                  <c:v>7532.0636000000004</c:v>
                </c:pt>
                <c:pt idx="14">
                  <c:v>7532.0636000000004</c:v>
                </c:pt>
                <c:pt idx="15">
                  <c:v>7532.0636000000004</c:v>
                </c:pt>
                <c:pt idx="16">
                  <c:v>7532.0636000000004</c:v>
                </c:pt>
                <c:pt idx="17">
                  <c:v>7647.8006999999998</c:v>
                </c:pt>
                <c:pt idx="18">
                  <c:v>7647.8006999999998</c:v>
                </c:pt>
                <c:pt idx="19">
                  <c:v>7647.8006999999998</c:v>
                </c:pt>
                <c:pt idx="20">
                  <c:v>7647.8006999999998</c:v>
                </c:pt>
                <c:pt idx="21">
                  <c:v>7647.8006999999998</c:v>
                </c:pt>
                <c:pt idx="22">
                  <c:v>7695.0279</c:v>
                </c:pt>
                <c:pt idx="23">
                  <c:v>7695.0279</c:v>
                </c:pt>
                <c:pt idx="24">
                  <c:v>7695.0279</c:v>
                </c:pt>
                <c:pt idx="25">
                  <c:v>7695.0279</c:v>
                </c:pt>
                <c:pt idx="26">
                  <c:v>7695.0279</c:v>
                </c:pt>
                <c:pt idx="27">
                  <c:v>7817.9516000000003</c:v>
                </c:pt>
                <c:pt idx="28">
                  <c:v>7817.9516000000003</c:v>
                </c:pt>
                <c:pt idx="29">
                  <c:v>7817.9516000000003</c:v>
                </c:pt>
                <c:pt idx="30">
                  <c:v>7817.9516000000003</c:v>
                </c:pt>
                <c:pt idx="31">
                  <c:v>7817.9516000000003</c:v>
                </c:pt>
                <c:pt idx="32">
                  <c:v>7817.9516000000003</c:v>
                </c:pt>
                <c:pt idx="33">
                  <c:v>7817.9516000000003</c:v>
                </c:pt>
                <c:pt idx="34">
                  <c:v>7577.5028000000002</c:v>
                </c:pt>
                <c:pt idx="35">
                  <c:v>7577.5028000000002</c:v>
                </c:pt>
                <c:pt idx="36">
                  <c:v>7577.5028000000002</c:v>
                </c:pt>
                <c:pt idx="37">
                  <c:v>7577.5028000000002</c:v>
                </c:pt>
                <c:pt idx="38">
                  <c:v>7577.5028000000002</c:v>
                </c:pt>
                <c:pt idx="39">
                  <c:v>7531.5114999999996</c:v>
                </c:pt>
                <c:pt idx="40">
                  <c:v>7531.5114999999996</c:v>
                </c:pt>
                <c:pt idx="41">
                  <c:v>7531.5114999999996</c:v>
                </c:pt>
                <c:pt idx="42">
                  <c:v>7531.5114999999996</c:v>
                </c:pt>
                <c:pt idx="43">
                  <c:v>7531.5114999999996</c:v>
                </c:pt>
                <c:pt idx="44">
                  <c:v>7920.8635999999997</c:v>
                </c:pt>
                <c:pt idx="45">
                  <c:v>7920.8635999999997</c:v>
                </c:pt>
                <c:pt idx="46">
                  <c:v>7920.8635999999997</c:v>
                </c:pt>
                <c:pt idx="47">
                  <c:v>7920.8635999999997</c:v>
                </c:pt>
                <c:pt idx="48">
                  <c:v>7920.8635999999997</c:v>
                </c:pt>
                <c:pt idx="49">
                  <c:v>8212.6393000000007</c:v>
                </c:pt>
                <c:pt idx="50">
                  <c:v>8212.6393000000007</c:v>
                </c:pt>
                <c:pt idx="51">
                  <c:v>8212.6393000000007</c:v>
                </c:pt>
                <c:pt idx="52">
                  <c:v>8212.6393000000007</c:v>
                </c:pt>
                <c:pt idx="53">
                  <c:v>8212.6393000000007</c:v>
                </c:pt>
                <c:pt idx="54">
                  <c:v>8123.7803000000004</c:v>
                </c:pt>
                <c:pt idx="55">
                  <c:v>8123.7803000000004</c:v>
                </c:pt>
                <c:pt idx="56">
                  <c:v>8123.7803000000004</c:v>
                </c:pt>
                <c:pt idx="57">
                  <c:v>8123.7803000000004</c:v>
                </c:pt>
                <c:pt idx="58">
                  <c:v>8123.7803000000004</c:v>
                </c:pt>
                <c:pt idx="59">
                  <c:v>8144.8649999999998</c:v>
                </c:pt>
                <c:pt idx="60">
                  <c:v>8144.8649999999998</c:v>
                </c:pt>
                <c:pt idx="61">
                  <c:v>8144.8649999999998</c:v>
                </c:pt>
                <c:pt idx="62">
                  <c:v>8144.8649999999998</c:v>
                </c:pt>
                <c:pt idx="63">
                  <c:v>8144.8649999999998</c:v>
                </c:pt>
                <c:pt idx="64">
                  <c:v>8229.5184000000008</c:v>
                </c:pt>
                <c:pt idx="65">
                  <c:v>8229.5184000000008</c:v>
                </c:pt>
                <c:pt idx="66">
                  <c:v>8229.5184000000008</c:v>
                </c:pt>
                <c:pt idx="67">
                  <c:v>8229.5184000000008</c:v>
                </c:pt>
                <c:pt idx="68">
                  <c:v>8229.5184000000008</c:v>
                </c:pt>
                <c:pt idx="69">
                  <c:v>8173.7286000000004</c:v>
                </c:pt>
                <c:pt idx="70">
                  <c:v>8173.7286000000004</c:v>
                </c:pt>
                <c:pt idx="71">
                  <c:v>8173.7286000000004</c:v>
                </c:pt>
                <c:pt idx="72">
                  <c:v>8173.7286000000004</c:v>
                </c:pt>
                <c:pt idx="73">
                  <c:v>8173.7286000000004</c:v>
                </c:pt>
                <c:pt idx="74">
                  <c:v>8240.4446000000007</c:v>
                </c:pt>
                <c:pt idx="75">
                  <c:v>8240.4446000000007</c:v>
                </c:pt>
                <c:pt idx="76">
                  <c:v>8240.4446000000007</c:v>
                </c:pt>
                <c:pt idx="77">
                  <c:v>8240.4446000000007</c:v>
                </c:pt>
                <c:pt idx="78">
                  <c:v>8240.4446000000007</c:v>
                </c:pt>
                <c:pt idx="79">
                  <c:v>8240.4446000000007</c:v>
                </c:pt>
                <c:pt idx="80">
                  <c:v>8240.4446000000007</c:v>
                </c:pt>
                <c:pt idx="81">
                  <c:v>8240.4446000000007</c:v>
                </c:pt>
                <c:pt idx="82">
                  <c:v>8240.4446000000007</c:v>
                </c:pt>
                <c:pt idx="83">
                  <c:v>8240.4446000000007</c:v>
                </c:pt>
                <c:pt idx="84">
                  <c:v>8233.7831999999999</c:v>
                </c:pt>
                <c:pt idx="85">
                  <c:v>8233.7831999999999</c:v>
                </c:pt>
                <c:pt idx="86">
                  <c:v>8233.7831999999999</c:v>
                </c:pt>
                <c:pt idx="87">
                  <c:v>8233.7831999999999</c:v>
                </c:pt>
                <c:pt idx="88">
                  <c:v>8233.7831999999999</c:v>
                </c:pt>
                <c:pt idx="89">
                  <c:v>8112.4497000000001</c:v>
                </c:pt>
                <c:pt idx="90">
                  <c:v>8112.4497000000001</c:v>
                </c:pt>
                <c:pt idx="91">
                  <c:v>8112.4497000000001</c:v>
                </c:pt>
                <c:pt idx="92">
                  <c:v>8112.4497000000001</c:v>
                </c:pt>
                <c:pt idx="93">
                  <c:v>8112.4497000000001</c:v>
                </c:pt>
                <c:pt idx="94">
                  <c:v>8112.4497000000001</c:v>
                </c:pt>
                <c:pt idx="95">
                  <c:v>8112.4497000000001</c:v>
                </c:pt>
                <c:pt idx="96">
                  <c:v>8112.4497000000001</c:v>
                </c:pt>
                <c:pt idx="97">
                  <c:v>8112.4497000000001</c:v>
                </c:pt>
                <c:pt idx="98">
                  <c:v>8112.4497000000001</c:v>
                </c:pt>
                <c:pt idx="99">
                  <c:v>8137.8550999999998</c:v>
                </c:pt>
                <c:pt idx="100">
                  <c:v>8137.8550999999998</c:v>
                </c:pt>
                <c:pt idx="101">
                  <c:v>8137.8550999999998</c:v>
                </c:pt>
                <c:pt idx="102">
                  <c:v>8137.8550999999998</c:v>
                </c:pt>
                <c:pt idx="103">
                  <c:v>8137.8550999999998</c:v>
                </c:pt>
                <c:pt idx="104">
                  <c:v>8107.5582000000004</c:v>
                </c:pt>
                <c:pt idx="105">
                  <c:v>8107.5582000000004</c:v>
                </c:pt>
                <c:pt idx="106">
                  <c:v>8107.5582000000004</c:v>
                </c:pt>
                <c:pt idx="107">
                  <c:v>8107.5582000000004</c:v>
                </c:pt>
                <c:pt idx="108">
                  <c:v>8107.5582000000004</c:v>
                </c:pt>
                <c:pt idx="109">
                  <c:v>5598.5613000000003</c:v>
                </c:pt>
                <c:pt idx="110">
                  <c:v>5598.5613000000003</c:v>
                </c:pt>
                <c:pt idx="111">
                  <c:v>5598.5613000000003</c:v>
                </c:pt>
                <c:pt idx="112">
                  <c:v>5598.5613000000003</c:v>
                </c:pt>
                <c:pt idx="113">
                  <c:v>5598.5613000000003</c:v>
                </c:pt>
                <c:pt idx="114">
                  <c:v>5598.5613000000003</c:v>
                </c:pt>
                <c:pt idx="115">
                  <c:v>5598.5613000000003</c:v>
                </c:pt>
                <c:pt idx="116">
                  <c:v>5598.5613000000003</c:v>
                </c:pt>
                <c:pt idx="117">
                  <c:v>5598.5613000000003</c:v>
                </c:pt>
                <c:pt idx="118">
                  <c:v>5598.5613000000003</c:v>
                </c:pt>
                <c:pt idx="119">
                  <c:v>5659.1876000000002</c:v>
                </c:pt>
                <c:pt idx="120">
                  <c:v>5659.1876000000002</c:v>
                </c:pt>
                <c:pt idx="121">
                  <c:v>6075.4452000000001</c:v>
                </c:pt>
                <c:pt idx="122">
                  <c:v>6139.2439000000004</c:v>
                </c:pt>
                <c:pt idx="123">
                  <c:v>6139.2439000000004</c:v>
                </c:pt>
                <c:pt idx="124">
                  <c:v>6139.2439000000004</c:v>
                </c:pt>
                <c:pt idx="125">
                  <c:v>6139.2439000000004</c:v>
                </c:pt>
                <c:pt idx="126">
                  <c:v>6139.2439000000004</c:v>
                </c:pt>
                <c:pt idx="127">
                  <c:v>6205.6580999999996</c:v>
                </c:pt>
                <c:pt idx="128">
                  <c:v>6205.6580999999996</c:v>
                </c:pt>
                <c:pt idx="129">
                  <c:v>6205.6580999999996</c:v>
                </c:pt>
                <c:pt idx="130">
                  <c:v>6205.6580999999996</c:v>
                </c:pt>
                <c:pt idx="131">
                  <c:v>6205.6580999999996</c:v>
                </c:pt>
                <c:pt idx="132">
                  <c:v>6216.4786000000004</c:v>
                </c:pt>
                <c:pt idx="133">
                  <c:v>6216.4786000000004</c:v>
                </c:pt>
                <c:pt idx="134">
                  <c:v>6216.4786000000004</c:v>
                </c:pt>
                <c:pt idx="135">
                  <c:v>6216.4786000000004</c:v>
                </c:pt>
                <c:pt idx="136">
                  <c:v>6216.4786000000004</c:v>
                </c:pt>
                <c:pt idx="137">
                  <c:v>5846.8218999999999</c:v>
                </c:pt>
                <c:pt idx="138">
                  <c:v>5846.8218999999999</c:v>
                </c:pt>
                <c:pt idx="139">
                  <c:v>5846.8218999999999</c:v>
                </c:pt>
                <c:pt idx="140">
                  <c:v>5846.8218999999999</c:v>
                </c:pt>
                <c:pt idx="141">
                  <c:v>5846.8218999999999</c:v>
                </c:pt>
                <c:pt idx="142">
                  <c:v>5739.0547999999999</c:v>
                </c:pt>
                <c:pt idx="143">
                  <c:v>5739.0547999999999</c:v>
                </c:pt>
                <c:pt idx="144">
                  <c:v>5739.0547999999999</c:v>
                </c:pt>
                <c:pt idx="145">
                  <c:v>5739.0547999999999</c:v>
                </c:pt>
                <c:pt idx="146">
                  <c:v>5739.0547999999999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GU!$Y$28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GU!$Y$29:$Y$175</c:f>
              <c:numCache>
                <c:formatCode>#,##0_ ;[Red]\-#,##0\ </c:formatCode>
                <c:ptCount val="147"/>
                <c:pt idx="0">
                  <c:v>7585.8109670000003</c:v>
                </c:pt>
                <c:pt idx="1">
                  <c:v>7586.3304029999999</c:v>
                </c:pt>
                <c:pt idx="2">
                  <c:v>7586.6533769999996</c:v>
                </c:pt>
                <c:pt idx="3">
                  <c:v>7586.6533769999996</c:v>
                </c:pt>
                <c:pt idx="4">
                  <c:v>7586.9170080000004</c:v>
                </c:pt>
                <c:pt idx="5">
                  <c:v>7842.8174449999997</c:v>
                </c:pt>
                <c:pt idx="6">
                  <c:v>7841.7448880000002</c:v>
                </c:pt>
                <c:pt idx="7">
                  <c:v>7841.9126489999999</c:v>
                </c:pt>
                <c:pt idx="8">
                  <c:v>7841.9126489999999</c:v>
                </c:pt>
                <c:pt idx="9">
                  <c:v>7841.7023049999998</c:v>
                </c:pt>
                <c:pt idx="10">
                  <c:v>7841.4901769999997</c:v>
                </c:pt>
                <c:pt idx="11">
                  <c:v>7842.973027</c:v>
                </c:pt>
                <c:pt idx="12">
                  <c:v>7395.8333220000004</c:v>
                </c:pt>
                <c:pt idx="13">
                  <c:v>7396.5223640000004</c:v>
                </c:pt>
                <c:pt idx="14">
                  <c:v>7395.2487499999997</c:v>
                </c:pt>
                <c:pt idx="15">
                  <c:v>7396.6313829999999</c:v>
                </c:pt>
                <c:pt idx="16">
                  <c:v>7396.1576160000004</c:v>
                </c:pt>
                <c:pt idx="17">
                  <c:v>7510.5805639999999</c:v>
                </c:pt>
                <c:pt idx="18">
                  <c:v>7512.2365339999997</c:v>
                </c:pt>
                <c:pt idx="19">
                  <c:v>7511.0494989999997</c:v>
                </c:pt>
                <c:pt idx="20">
                  <c:v>7511.6050370000003</c:v>
                </c:pt>
                <c:pt idx="21">
                  <c:v>7510.9187780000002</c:v>
                </c:pt>
                <c:pt idx="22">
                  <c:v>7478.34962</c:v>
                </c:pt>
                <c:pt idx="23">
                  <c:v>7478.1898289999999</c:v>
                </c:pt>
                <c:pt idx="24">
                  <c:v>7478.5888080000004</c:v>
                </c:pt>
                <c:pt idx="25">
                  <c:v>7480.1539640000001</c:v>
                </c:pt>
                <c:pt idx="26">
                  <c:v>7477.9386299999996</c:v>
                </c:pt>
                <c:pt idx="27">
                  <c:v>7560.6075360000004</c:v>
                </c:pt>
                <c:pt idx="28">
                  <c:v>7559.1520039999996</c:v>
                </c:pt>
                <c:pt idx="29">
                  <c:v>7560.8694539999997</c:v>
                </c:pt>
                <c:pt idx="30">
                  <c:v>7560.8846409999996</c:v>
                </c:pt>
                <c:pt idx="31">
                  <c:v>7560.2948189999997</c:v>
                </c:pt>
                <c:pt idx="32">
                  <c:v>7559.4743790000002</c:v>
                </c:pt>
                <c:pt idx="33">
                  <c:v>7559.8805759999996</c:v>
                </c:pt>
                <c:pt idx="34">
                  <c:v>7535.5211680000002</c:v>
                </c:pt>
                <c:pt idx="35">
                  <c:v>7536.0771430000004</c:v>
                </c:pt>
                <c:pt idx="36">
                  <c:v>7536.5738899999997</c:v>
                </c:pt>
                <c:pt idx="37">
                  <c:v>7535.4640529999997</c:v>
                </c:pt>
                <c:pt idx="38">
                  <c:v>7535.2787639999997</c:v>
                </c:pt>
                <c:pt idx="39">
                  <c:v>7543.5735329999998</c:v>
                </c:pt>
                <c:pt idx="40">
                  <c:v>7544.2794469999999</c:v>
                </c:pt>
                <c:pt idx="41">
                  <c:v>7545.1615099999999</c:v>
                </c:pt>
                <c:pt idx="42">
                  <c:v>7545.0408589999997</c:v>
                </c:pt>
                <c:pt idx="43">
                  <c:v>7546.090897</c:v>
                </c:pt>
                <c:pt idx="44">
                  <c:v>7588.4747299999999</c:v>
                </c:pt>
                <c:pt idx="45">
                  <c:v>7590.2713080000003</c:v>
                </c:pt>
                <c:pt idx="46">
                  <c:v>7590.5684170000004</c:v>
                </c:pt>
                <c:pt idx="47">
                  <c:v>7591.5135170000003</c:v>
                </c:pt>
                <c:pt idx="48">
                  <c:v>7589.4553299999998</c:v>
                </c:pt>
                <c:pt idx="49">
                  <c:v>8133.4975990000003</c:v>
                </c:pt>
                <c:pt idx="50">
                  <c:v>8133.8150699999997</c:v>
                </c:pt>
                <c:pt idx="51">
                  <c:v>8133.2595799999999</c:v>
                </c:pt>
                <c:pt idx="52">
                  <c:v>8133.3348239999996</c:v>
                </c:pt>
                <c:pt idx="53">
                  <c:v>8134.1559999999999</c:v>
                </c:pt>
                <c:pt idx="54">
                  <c:v>8074.1784809999999</c:v>
                </c:pt>
                <c:pt idx="55">
                  <c:v>8074.7819380000001</c:v>
                </c:pt>
                <c:pt idx="56">
                  <c:v>8076.0073439999996</c:v>
                </c:pt>
                <c:pt idx="57">
                  <c:v>8074.7689870000004</c:v>
                </c:pt>
                <c:pt idx="58">
                  <c:v>8074.5737859999999</c:v>
                </c:pt>
                <c:pt idx="59">
                  <c:v>8051.3848779999998</c:v>
                </c:pt>
                <c:pt idx="60">
                  <c:v>8051.2762929999999</c:v>
                </c:pt>
                <c:pt idx="61">
                  <c:v>8052.6725260000003</c:v>
                </c:pt>
                <c:pt idx="62">
                  <c:v>8051.5954849999998</c:v>
                </c:pt>
                <c:pt idx="63">
                  <c:v>8051.3135700000003</c:v>
                </c:pt>
                <c:pt idx="64">
                  <c:v>8150.4601130000001</c:v>
                </c:pt>
                <c:pt idx="65">
                  <c:v>8149.3299660000002</c:v>
                </c:pt>
                <c:pt idx="66">
                  <c:v>8150.1379340000003</c:v>
                </c:pt>
                <c:pt idx="67">
                  <c:v>8149.9486109999998</c:v>
                </c:pt>
                <c:pt idx="68">
                  <c:v>8151.5146169999998</c:v>
                </c:pt>
                <c:pt idx="69">
                  <c:v>8122.176179</c:v>
                </c:pt>
                <c:pt idx="70">
                  <c:v>8121.8393050000004</c:v>
                </c:pt>
                <c:pt idx="71">
                  <c:v>8122.2802739999997</c:v>
                </c:pt>
                <c:pt idx="72">
                  <c:v>8123.0393839999997</c:v>
                </c:pt>
                <c:pt idx="73">
                  <c:v>8122.9197510000004</c:v>
                </c:pt>
                <c:pt idx="74">
                  <c:v>8157.581921</c:v>
                </c:pt>
                <c:pt idx="75">
                  <c:v>8154.7948059999999</c:v>
                </c:pt>
                <c:pt idx="76">
                  <c:v>8157.4162800000004</c:v>
                </c:pt>
                <c:pt idx="77">
                  <c:v>8156.1702910000004</c:v>
                </c:pt>
                <c:pt idx="78">
                  <c:v>8156.753361</c:v>
                </c:pt>
                <c:pt idx="79">
                  <c:v>8156.296147</c:v>
                </c:pt>
                <c:pt idx="80">
                  <c:v>8155.1346290000001</c:v>
                </c:pt>
                <c:pt idx="81">
                  <c:v>8156.1174019999999</c:v>
                </c:pt>
                <c:pt idx="82">
                  <c:v>8156.326865</c:v>
                </c:pt>
                <c:pt idx="83">
                  <c:v>8156.326865</c:v>
                </c:pt>
                <c:pt idx="84">
                  <c:v>8182.6898730000003</c:v>
                </c:pt>
                <c:pt idx="85">
                  <c:v>8184.2753350000003</c:v>
                </c:pt>
                <c:pt idx="86">
                  <c:v>8183.3547479999997</c:v>
                </c:pt>
                <c:pt idx="87">
                  <c:v>8182.173503</c:v>
                </c:pt>
                <c:pt idx="88">
                  <c:v>8183.4738079999997</c:v>
                </c:pt>
                <c:pt idx="89">
                  <c:v>8166.6895119999999</c:v>
                </c:pt>
                <c:pt idx="90">
                  <c:v>8166.745433</c:v>
                </c:pt>
                <c:pt idx="91">
                  <c:v>8165.6341149999998</c:v>
                </c:pt>
                <c:pt idx="92">
                  <c:v>8166.6544009999998</c:v>
                </c:pt>
                <c:pt idx="93">
                  <c:v>8166.565474</c:v>
                </c:pt>
                <c:pt idx="94">
                  <c:v>8166.6594750000004</c:v>
                </c:pt>
                <c:pt idx="95">
                  <c:v>8167.5010229999998</c:v>
                </c:pt>
                <c:pt idx="96">
                  <c:v>8167.1511030000001</c:v>
                </c:pt>
                <c:pt idx="97">
                  <c:v>8166.4580509999996</c:v>
                </c:pt>
                <c:pt idx="98">
                  <c:v>8166.8826829999998</c:v>
                </c:pt>
                <c:pt idx="99">
                  <c:v>7941.4997039999998</c:v>
                </c:pt>
                <c:pt idx="100">
                  <c:v>7942.8836209999999</c:v>
                </c:pt>
                <c:pt idx="101">
                  <c:v>7941.8892070000002</c:v>
                </c:pt>
                <c:pt idx="102">
                  <c:v>7942.7296919999999</c:v>
                </c:pt>
                <c:pt idx="103">
                  <c:v>7941.0946880000001</c:v>
                </c:pt>
                <c:pt idx="104">
                  <c:v>9628.2644540000001</c:v>
                </c:pt>
                <c:pt idx="105">
                  <c:v>9629.8913279999997</c:v>
                </c:pt>
                <c:pt idx="106">
                  <c:v>9629.7397450000008</c:v>
                </c:pt>
                <c:pt idx="107">
                  <c:v>9628.7839490000006</c:v>
                </c:pt>
                <c:pt idx="108">
                  <c:v>9628.7528760000005</c:v>
                </c:pt>
                <c:pt idx="109">
                  <c:v>7113.4022649999997</c:v>
                </c:pt>
                <c:pt idx="110">
                  <c:v>7112.6256700000004</c:v>
                </c:pt>
                <c:pt idx="111">
                  <c:v>7112.4217189999999</c:v>
                </c:pt>
                <c:pt idx="112">
                  <c:v>7113.1591850000004</c:v>
                </c:pt>
                <c:pt idx="113">
                  <c:v>7113.3083960000004</c:v>
                </c:pt>
                <c:pt idx="114">
                  <c:v>7111.5754290000004</c:v>
                </c:pt>
                <c:pt idx="115">
                  <c:v>7113.6319649999996</c:v>
                </c:pt>
                <c:pt idx="116">
                  <c:v>7112.1032580000001</c:v>
                </c:pt>
                <c:pt idx="117">
                  <c:v>7112.9174709999998</c:v>
                </c:pt>
                <c:pt idx="118">
                  <c:v>7113.0571620000001</c:v>
                </c:pt>
                <c:pt idx="119">
                  <c:v>5275.3103170000004</c:v>
                </c:pt>
                <c:pt idx="120">
                  <c:v>5274.8906669999997</c:v>
                </c:pt>
                <c:pt idx="121">
                  <c:v>8053.6724489999997</c:v>
                </c:pt>
                <c:pt idx="122">
                  <c:v>8040.9775280000003</c:v>
                </c:pt>
                <c:pt idx="123">
                  <c:v>8040.7627240000002</c:v>
                </c:pt>
                <c:pt idx="124">
                  <c:v>8040.3576460000004</c:v>
                </c:pt>
                <c:pt idx="125">
                  <c:v>8040.4813569999997</c:v>
                </c:pt>
                <c:pt idx="126">
                  <c:v>8040.6649719999996</c:v>
                </c:pt>
                <c:pt idx="127">
                  <c:v>8036.0711970000002</c:v>
                </c:pt>
                <c:pt idx="128">
                  <c:v>8035.1175620000004</c:v>
                </c:pt>
                <c:pt idx="129">
                  <c:v>8033.5809650000001</c:v>
                </c:pt>
                <c:pt idx="130">
                  <c:v>8033.5809650000001</c:v>
                </c:pt>
                <c:pt idx="131">
                  <c:v>8035.651245</c:v>
                </c:pt>
                <c:pt idx="132">
                  <c:v>8012.5150510000003</c:v>
                </c:pt>
                <c:pt idx="133">
                  <c:v>8012.8884889999999</c:v>
                </c:pt>
                <c:pt idx="134">
                  <c:v>8012.6114360000001</c:v>
                </c:pt>
                <c:pt idx="135">
                  <c:v>8013.2773189999998</c:v>
                </c:pt>
                <c:pt idx="136">
                  <c:v>8013.103392</c:v>
                </c:pt>
                <c:pt idx="137">
                  <c:v>7993.6012870000004</c:v>
                </c:pt>
                <c:pt idx="138">
                  <c:v>7993.5135790000004</c:v>
                </c:pt>
                <c:pt idx="139">
                  <c:v>7994.4126530000003</c:v>
                </c:pt>
                <c:pt idx="140">
                  <c:v>7993.2671650000002</c:v>
                </c:pt>
                <c:pt idx="141">
                  <c:v>7994.390488</c:v>
                </c:pt>
                <c:pt idx="142">
                  <c:v>7878.1787290000002</c:v>
                </c:pt>
                <c:pt idx="143">
                  <c:v>7877.9880940000003</c:v>
                </c:pt>
                <c:pt idx="144">
                  <c:v>7877.550741</c:v>
                </c:pt>
                <c:pt idx="145">
                  <c:v>7877.8562959999999</c:v>
                </c:pt>
                <c:pt idx="146">
                  <c:v>7877.8182630000001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78952"/>
        <c:axId val="952975816"/>
      </c:lineChart>
      <c:dateAx>
        <c:axId val="95297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66800"/>
        <c:crosses val="autoZero"/>
        <c:auto val="1"/>
        <c:lblOffset val="100"/>
        <c:baseTimeUnit val="days"/>
      </c:dateAx>
      <c:valAx>
        <c:axId val="9529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78560"/>
        <c:crosses val="autoZero"/>
        <c:crossBetween val="between"/>
      </c:valAx>
      <c:valAx>
        <c:axId val="9529758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78952"/>
        <c:crosses val="max"/>
        <c:crossBetween val="between"/>
      </c:valAx>
      <c:dateAx>
        <c:axId val="952978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75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WU!$C$1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WU!$C$2:$C$66</c:f>
              <c:numCache>
                <c:formatCode>_-* #,##0_-;\-* #,##0_-;_-* "-"??_-;_-@_-</c:formatCode>
                <c:ptCount val="65"/>
                <c:pt idx="0">
                  <c:v>23483.63</c:v>
                </c:pt>
                <c:pt idx="1">
                  <c:v>24248.51</c:v>
                </c:pt>
                <c:pt idx="2">
                  <c:v>25484.13</c:v>
                </c:pt>
                <c:pt idx="3">
                  <c:v>23247.19</c:v>
                </c:pt>
                <c:pt idx="4">
                  <c:v>24613.93</c:v>
                </c:pt>
                <c:pt idx="5">
                  <c:v>22771.62</c:v>
                </c:pt>
                <c:pt idx="6">
                  <c:v>24533.34</c:v>
                </c:pt>
                <c:pt idx="7">
                  <c:v>24123.599999999999</c:v>
                </c:pt>
                <c:pt idx="8">
                  <c:v>23601.54</c:v>
                </c:pt>
                <c:pt idx="9">
                  <c:v>23283.599999999999</c:v>
                </c:pt>
                <c:pt idx="10">
                  <c:v>23572.35</c:v>
                </c:pt>
                <c:pt idx="11">
                  <c:v>23178.54</c:v>
                </c:pt>
                <c:pt idx="12">
                  <c:v>23579.82</c:v>
                </c:pt>
                <c:pt idx="13">
                  <c:v>23042.17</c:v>
                </c:pt>
                <c:pt idx="14">
                  <c:v>21441.09</c:v>
                </c:pt>
                <c:pt idx="15">
                  <c:v>22108.47</c:v>
                </c:pt>
                <c:pt idx="16">
                  <c:v>21461.279999999999</c:v>
                </c:pt>
                <c:pt idx="17">
                  <c:v>22306.080000000002</c:v>
                </c:pt>
                <c:pt idx="18">
                  <c:v>23357.35</c:v>
                </c:pt>
                <c:pt idx="19">
                  <c:v>23857.58</c:v>
                </c:pt>
                <c:pt idx="20">
                  <c:v>24242.47</c:v>
                </c:pt>
                <c:pt idx="21">
                  <c:v>26333.32</c:v>
                </c:pt>
                <c:pt idx="22">
                  <c:v>26137.03</c:v>
                </c:pt>
                <c:pt idx="23">
                  <c:v>27996.720000000001</c:v>
                </c:pt>
                <c:pt idx="24">
                  <c:v>29447.42</c:v>
                </c:pt>
                <c:pt idx="25">
                  <c:v>29400.080000000002</c:v>
                </c:pt>
                <c:pt idx="26">
                  <c:v>34087.22</c:v>
                </c:pt>
                <c:pt idx="27">
                  <c:v>33408.870000000003</c:v>
                </c:pt>
                <c:pt idx="28">
                  <c:v>31196.240000000002</c:v>
                </c:pt>
                <c:pt idx="29">
                  <c:v>31222.98</c:v>
                </c:pt>
                <c:pt idx="30">
                  <c:v>32111.56</c:v>
                </c:pt>
                <c:pt idx="31">
                  <c:v>31046.16</c:v>
                </c:pt>
                <c:pt idx="32">
                  <c:v>31107.27</c:v>
                </c:pt>
                <c:pt idx="33">
                  <c:v>32119.84</c:v>
                </c:pt>
                <c:pt idx="34">
                  <c:v>33954.11</c:v>
                </c:pt>
                <c:pt idx="35">
                  <c:v>33316.47</c:v>
                </c:pt>
                <c:pt idx="36">
                  <c:v>34329.22</c:v>
                </c:pt>
                <c:pt idx="37">
                  <c:v>33230.300000000003</c:v>
                </c:pt>
                <c:pt idx="38">
                  <c:v>33943.01</c:v>
                </c:pt>
                <c:pt idx="39">
                  <c:v>35690.410000000003</c:v>
                </c:pt>
                <c:pt idx="40">
                  <c:v>35073.449999999997</c:v>
                </c:pt>
                <c:pt idx="41">
                  <c:v>35144.620000000003</c:v>
                </c:pt>
                <c:pt idx="42">
                  <c:v>36432.18</c:v>
                </c:pt>
                <c:pt idx="43">
                  <c:v>39067.199999999997</c:v>
                </c:pt>
                <c:pt idx="44">
                  <c:v>39270.06</c:v>
                </c:pt>
                <c:pt idx="45">
                  <c:v>37203.39</c:v>
                </c:pt>
                <c:pt idx="46">
                  <c:v>35721.949999999997</c:v>
                </c:pt>
                <c:pt idx="47">
                  <c:v>36642.85</c:v>
                </c:pt>
                <c:pt idx="48">
                  <c:v>36982.68</c:v>
                </c:pt>
                <c:pt idx="49">
                  <c:v>34777.5</c:v>
                </c:pt>
                <c:pt idx="50">
                  <c:v>35059.08</c:v>
                </c:pt>
                <c:pt idx="51">
                  <c:v>34827.69</c:v>
                </c:pt>
                <c:pt idx="52">
                  <c:v>35449.42</c:v>
                </c:pt>
                <c:pt idx="53">
                  <c:v>35532.699999999997</c:v>
                </c:pt>
                <c:pt idx="54">
                  <c:v>36584.32</c:v>
                </c:pt>
                <c:pt idx="55">
                  <c:v>37966.18</c:v>
                </c:pt>
                <c:pt idx="56">
                  <c:v>39864.120000000003</c:v>
                </c:pt>
                <c:pt idx="57">
                  <c:v>42657.11</c:v>
                </c:pt>
                <c:pt idx="58">
                  <c:v>42469.71</c:v>
                </c:pt>
                <c:pt idx="59">
                  <c:v>44139.54</c:v>
                </c:pt>
                <c:pt idx="60">
                  <c:v>46250.239999999998</c:v>
                </c:pt>
                <c:pt idx="61">
                  <c:v>57275.03</c:v>
                </c:pt>
                <c:pt idx="62">
                  <c:v>59242.47</c:v>
                </c:pt>
                <c:pt idx="63">
                  <c:v>62796.27</c:v>
                </c:pt>
                <c:pt idx="64">
                  <c:v>65247.56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WU!$D$1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WU!$D$2:$D$66</c:f>
              <c:numCache>
                <c:formatCode>_-* #,##0_-;\-* #,##0_-;_-* "-"??_-;_-@_-</c:formatCode>
                <c:ptCount val="65"/>
                <c:pt idx="0">
                  <c:v>10395.25748</c:v>
                </c:pt>
                <c:pt idx="1">
                  <c:v>10525.083495000001</c:v>
                </c:pt>
                <c:pt idx="2">
                  <c:v>10680.344381999999</c:v>
                </c:pt>
                <c:pt idx="3">
                  <c:v>10593.543516</c:v>
                </c:pt>
                <c:pt idx="4">
                  <c:v>10515.942316999999</c:v>
                </c:pt>
                <c:pt idx="5">
                  <c:v>10174.663651999999</c:v>
                </c:pt>
                <c:pt idx="6">
                  <c:v>10087.302286</c:v>
                </c:pt>
                <c:pt idx="7">
                  <c:v>10117.053228999999</c:v>
                </c:pt>
                <c:pt idx="8">
                  <c:v>9872.2948940000006</c:v>
                </c:pt>
                <c:pt idx="9">
                  <c:v>9992.6418329999997</c:v>
                </c:pt>
                <c:pt idx="10">
                  <c:v>9558.3937609999994</c:v>
                </c:pt>
                <c:pt idx="11">
                  <c:v>9110.8410469999999</c:v>
                </c:pt>
                <c:pt idx="12">
                  <c:v>9384.116833</c:v>
                </c:pt>
                <c:pt idx="13">
                  <c:v>9242.1292560000002</c:v>
                </c:pt>
                <c:pt idx="14">
                  <c:v>9101.8696359999994</c:v>
                </c:pt>
                <c:pt idx="15">
                  <c:v>8880.6772710000005</c:v>
                </c:pt>
                <c:pt idx="16">
                  <c:v>8698.9739750000008</c:v>
                </c:pt>
                <c:pt idx="17">
                  <c:v>8415.8482750000003</c:v>
                </c:pt>
                <c:pt idx="18">
                  <c:v>8480.7607370000005</c:v>
                </c:pt>
                <c:pt idx="19">
                  <c:v>8512.7104980000004</c:v>
                </c:pt>
                <c:pt idx="20">
                  <c:v>8513.4258260000006</c:v>
                </c:pt>
                <c:pt idx="21">
                  <c:v>8426.3890030000002</c:v>
                </c:pt>
                <c:pt idx="22">
                  <c:v>8509.902478</c:v>
                </c:pt>
                <c:pt idx="23">
                  <c:v>8817.4719449999993</c:v>
                </c:pt>
                <c:pt idx="24">
                  <c:v>9037.8657540000004</c:v>
                </c:pt>
                <c:pt idx="25">
                  <c:v>9188.5661349999991</c:v>
                </c:pt>
                <c:pt idx="26">
                  <c:v>9418.2200780000003</c:v>
                </c:pt>
                <c:pt idx="27">
                  <c:v>9521.3299700000007</c:v>
                </c:pt>
                <c:pt idx="28">
                  <c:v>9810.7295489999997</c:v>
                </c:pt>
                <c:pt idx="29">
                  <c:v>9802.5720870000005</c:v>
                </c:pt>
                <c:pt idx="30">
                  <c:v>9984.0163209999992</c:v>
                </c:pt>
                <c:pt idx="31">
                  <c:v>9860.7831129999995</c:v>
                </c:pt>
                <c:pt idx="32">
                  <c:v>9995.7520640000002</c:v>
                </c:pt>
                <c:pt idx="33">
                  <c:v>10182.308206</c:v>
                </c:pt>
                <c:pt idx="34">
                  <c:v>10305.911317</c:v>
                </c:pt>
                <c:pt idx="35">
                  <c:v>10200.639273000001</c:v>
                </c:pt>
                <c:pt idx="36">
                  <c:v>10507.119307000001</c:v>
                </c:pt>
                <c:pt idx="37">
                  <c:v>10526.491077000001</c:v>
                </c:pt>
                <c:pt idx="38">
                  <c:v>10443.696782000001</c:v>
                </c:pt>
                <c:pt idx="39">
                  <c:v>10727.487947</c:v>
                </c:pt>
                <c:pt idx="40">
                  <c:v>10798.490167</c:v>
                </c:pt>
                <c:pt idx="41">
                  <c:v>10805.045364</c:v>
                </c:pt>
                <c:pt idx="42">
                  <c:v>10618.609356999999</c:v>
                </c:pt>
                <c:pt idx="43">
                  <c:v>10657.710977999999</c:v>
                </c:pt>
                <c:pt idx="44">
                  <c:v>10525.989635</c:v>
                </c:pt>
                <c:pt idx="45">
                  <c:v>10758.420228999999</c:v>
                </c:pt>
                <c:pt idx="46">
                  <c:v>10639.872890000001</c:v>
                </c:pt>
                <c:pt idx="47">
                  <c:v>10572.372082</c:v>
                </c:pt>
                <c:pt idx="48">
                  <c:v>10450.226842</c:v>
                </c:pt>
                <c:pt idx="49">
                  <c:v>10334.248501</c:v>
                </c:pt>
                <c:pt idx="50">
                  <c:v>10194.265520999999</c:v>
                </c:pt>
                <c:pt idx="51">
                  <c:v>9983.165524</c:v>
                </c:pt>
                <c:pt idx="52">
                  <c:v>9933.7812759999997</c:v>
                </c:pt>
                <c:pt idx="53">
                  <c:v>9957.4117690000003</c:v>
                </c:pt>
                <c:pt idx="54">
                  <c:v>10323.044175000001</c:v>
                </c:pt>
                <c:pt idx="55">
                  <c:v>10372.918605999999</c:v>
                </c:pt>
                <c:pt idx="56">
                  <c:v>10285.54801</c:v>
                </c:pt>
                <c:pt idx="57">
                  <c:v>10406.820494</c:v>
                </c:pt>
                <c:pt idx="58">
                  <c:v>10456.007016</c:v>
                </c:pt>
                <c:pt idx="59">
                  <c:v>10449.404279</c:v>
                </c:pt>
                <c:pt idx="60">
                  <c:v>10516.535991999999</c:v>
                </c:pt>
                <c:pt idx="61">
                  <c:v>11403.969143</c:v>
                </c:pt>
                <c:pt idx="62">
                  <c:v>11574.294416000001</c:v>
                </c:pt>
                <c:pt idx="63">
                  <c:v>11772.033605000001</c:v>
                </c:pt>
                <c:pt idx="64">
                  <c:v>11882.070073000001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59920"/>
        <c:axId val="855259528"/>
      </c:lineChart>
      <c:lineChart>
        <c:grouping val="standard"/>
        <c:varyColors val="0"/>
        <c:ser>
          <c:idx val="3"/>
          <c:order val="2"/>
          <c:tx>
            <c:strRef>
              <c:f>WU!$E$1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WU!$E$2:$E$66</c:f>
              <c:numCache>
                <c:formatCode>_-* #,##0_-;\-* #,##0_-;_-* "-"??_-;_-@_-</c:formatCode>
                <c:ptCount val="65"/>
                <c:pt idx="0">
                  <c:v>1465.4680000000001</c:v>
                </c:pt>
                <c:pt idx="1">
                  <c:v>1151.4938999999999</c:v>
                </c:pt>
                <c:pt idx="2">
                  <c:v>1395.1005</c:v>
                </c:pt>
                <c:pt idx="3">
                  <c:v>1388.4464</c:v>
                </c:pt>
                <c:pt idx="4">
                  <c:v>1389.6473000000001</c:v>
                </c:pt>
                <c:pt idx="5">
                  <c:v>1527.3142</c:v>
                </c:pt>
                <c:pt idx="6">
                  <c:v>1506.3121000000001</c:v>
                </c:pt>
                <c:pt idx="7">
                  <c:v>1390.3</c:v>
                </c:pt>
                <c:pt idx="8">
                  <c:v>1356.4385</c:v>
                </c:pt>
                <c:pt idx="9">
                  <c:v>1384.556</c:v>
                </c:pt>
                <c:pt idx="10">
                  <c:v>1318.8112000000001</c:v>
                </c:pt>
                <c:pt idx="11">
                  <c:v>1310.9739999999999</c:v>
                </c:pt>
                <c:pt idx="12">
                  <c:v>1169.6637000000001</c:v>
                </c:pt>
                <c:pt idx="13">
                  <c:v>1185.5616</c:v>
                </c:pt>
                <c:pt idx="14">
                  <c:v>1130.8607</c:v>
                </c:pt>
                <c:pt idx="15">
                  <c:v>1113.2603999999999</c:v>
                </c:pt>
                <c:pt idx="16">
                  <c:v>1121.2123999999999</c:v>
                </c:pt>
                <c:pt idx="17">
                  <c:v>1107.2072000000001</c:v>
                </c:pt>
                <c:pt idx="18">
                  <c:v>1100.5432000000001</c:v>
                </c:pt>
                <c:pt idx="19">
                  <c:v>1059.5634</c:v>
                </c:pt>
                <c:pt idx="20">
                  <c:v>880.85739999999998</c:v>
                </c:pt>
                <c:pt idx="21">
                  <c:v>880.56119999999999</c:v>
                </c:pt>
                <c:pt idx="22">
                  <c:v>862.49959999999999</c:v>
                </c:pt>
                <c:pt idx="23">
                  <c:v>868.40200000000004</c:v>
                </c:pt>
                <c:pt idx="24">
                  <c:v>986.60789999999997</c:v>
                </c:pt>
                <c:pt idx="25">
                  <c:v>1076.7171000000001</c:v>
                </c:pt>
                <c:pt idx="26">
                  <c:v>1093.355</c:v>
                </c:pt>
                <c:pt idx="27">
                  <c:v>1085.1723999999999</c:v>
                </c:pt>
                <c:pt idx="28">
                  <c:v>1297.5662</c:v>
                </c:pt>
                <c:pt idx="29">
                  <c:v>1277.3728000000001</c:v>
                </c:pt>
                <c:pt idx="30">
                  <c:v>1288.3153</c:v>
                </c:pt>
                <c:pt idx="31">
                  <c:v>1613.1684</c:v>
                </c:pt>
                <c:pt idx="32">
                  <c:v>1619.2084</c:v>
                </c:pt>
                <c:pt idx="33">
                  <c:v>1671.1357</c:v>
                </c:pt>
                <c:pt idx="34">
                  <c:v>1727.6808000000001</c:v>
                </c:pt>
                <c:pt idx="35">
                  <c:v>1665.3459</c:v>
                </c:pt>
                <c:pt idx="36">
                  <c:v>1881.3809000000001</c:v>
                </c:pt>
                <c:pt idx="37">
                  <c:v>1806.4038</c:v>
                </c:pt>
                <c:pt idx="38">
                  <c:v>1792.3949</c:v>
                </c:pt>
                <c:pt idx="39">
                  <c:v>1866.8853999999999</c:v>
                </c:pt>
                <c:pt idx="40">
                  <c:v>1706.6675</c:v>
                </c:pt>
                <c:pt idx="41">
                  <c:v>1685.0794000000001</c:v>
                </c:pt>
                <c:pt idx="42">
                  <c:v>1657.0420999999999</c:v>
                </c:pt>
                <c:pt idx="43">
                  <c:v>1851.261</c:v>
                </c:pt>
                <c:pt idx="44">
                  <c:v>1834.6024</c:v>
                </c:pt>
                <c:pt idx="45">
                  <c:v>1848.7081000000001</c:v>
                </c:pt>
                <c:pt idx="46">
                  <c:v>1861.6867999999999</c:v>
                </c:pt>
                <c:pt idx="47">
                  <c:v>2099.2950000000001</c:v>
                </c:pt>
                <c:pt idx="48">
                  <c:v>1902.2509</c:v>
                </c:pt>
                <c:pt idx="49">
                  <c:v>1876.5796</c:v>
                </c:pt>
                <c:pt idx="50">
                  <c:v>1899.3915999999999</c:v>
                </c:pt>
                <c:pt idx="51">
                  <c:v>1827.4871000000001</c:v>
                </c:pt>
                <c:pt idx="52">
                  <c:v>1790.3477</c:v>
                </c:pt>
                <c:pt idx="53">
                  <c:v>1773.3986</c:v>
                </c:pt>
                <c:pt idx="54">
                  <c:v>1881.0213000000001</c:v>
                </c:pt>
                <c:pt idx="55">
                  <c:v>1763.1463000000001</c:v>
                </c:pt>
                <c:pt idx="56">
                  <c:v>1845.7484999999999</c:v>
                </c:pt>
                <c:pt idx="57">
                  <c:v>1805.1789000000001</c:v>
                </c:pt>
                <c:pt idx="58">
                  <c:v>1681.7066</c:v>
                </c:pt>
                <c:pt idx="59">
                  <c:v>1700.8964000000001</c:v>
                </c:pt>
                <c:pt idx="60">
                  <c:v>1857.2552000000001</c:v>
                </c:pt>
                <c:pt idx="61">
                  <c:v>2013.1472000000001</c:v>
                </c:pt>
                <c:pt idx="62">
                  <c:v>2051.4056</c:v>
                </c:pt>
                <c:pt idx="63">
                  <c:v>2107.8366000000001</c:v>
                </c:pt>
                <c:pt idx="64">
                  <c:v>2184.4632000000001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WU!$F$1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WU!$F$2:$F$66</c:f>
              <c:numCache>
                <c:formatCode>_-* #,##0_-;\-* #,##0_-;_-* "-"??_-;_-@_-</c:formatCode>
                <c:ptCount val="65"/>
                <c:pt idx="0">
                  <c:v>1879.8040169999999</c:v>
                </c:pt>
                <c:pt idx="1">
                  <c:v>1863.6754550000001</c:v>
                </c:pt>
                <c:pt idx="2">
                  <c:v>1858.517746</c:v>
                </c:pt>
                <c:pt idx="3">
                  <c:v>1761.5629799999999</c:v>
                </c:pt>
                <c:pt idx="4">
                  <c:v>1688.3873880000001</c:v>
                </c:pt>
                <c:pt idx="5">
                  <c:v>1656.467699</c:v>
                </c:pt>
                <c:pt idx="6">
                  <c:v>1583.095855</c:v>
                </c:pt>
                <c:pt idx="7">
                  <c:v>1531.6087620000001</c:v>
                </c:pt>
                <c:pt idx="8">
                  <c:v>1493.0108789999999</c:v>
                </c:pt>
                <c:pt idx="9">
                  <c:v>1378.736881</c:v>
                </c:pt>
                <c:pt idx="10">
                  <c:v>1227.541986</c:v>
                </c:pt>
                <c:pt idx="11">
                  <c:v>1237.5716629999999</c:v>
                </c:pt>
                <c:pt idx="12">
                  <c:v>1346.734365</c:v>
                </c:pt>
                <c:pt idx="13">
                  <c:v>1355.90248</c:v>
                </c:pt>
                <c:pt idx="14">
                  <c:v>1350.9312560000001</c:v>
                </c:pt>
                <c:pt idx="15">
                  <c:v>1356.923495</c:v>
                </c:pt>
                <c:pt idx="16">
                  <c:v>1296.5591039999999</c:v>
                </c:pt>
                <c:pt idx="17">
                  <c:v>1277.4380550000001</c:v>
                </c:pt>
                <c:pt idx="18">
                  <c:v>1310.393812</c:v>
                </c:pt>
                <c:pt idx="19">
                  <c:v>1325.3035809999999</c:v>
                </c:pt>
                <c:pt idx="20">
                  <c:v>1292.0958069999999</c:v>
                </c:pt>
                <c:pt idx="21">
                  <c:v>1268.790352</c:v>
                </c:pt>
                <c:pt idx="22">
                  <c:v>1323.550978</c:v>
                </c:pt>
                <c:pt idx="23">
                  <c:v>1347.8766459999999</c:v>
                </c:pt>
                <c:pt idx="24">
                  <c:v>2960.9533190000002</c:v>
                </c:pt>
                <c:pt idx="25">
                  <c:v>2993.6756810000002</c:v>
                </c:pt>
                <c:pt idx="26">
                  <c:v>2993.5075339999999</c:v>
                </c:pt>
                <c:pt idx="27">
                  <c:v>2849.3880490000001</c:v>
                </c:pt>
                <c:pt idx="28">
                  <c:v>3275.3074029999998</c:v>
                </c:pt>
                <c:pt idx="29">
                  <c:v>3647.6509999999998</c:v>
                </c:pt>
                <c:pt idx="30">
                  <c:v>3614.3782839999999</c:v>
                </c:pt>
                <c:pt idx="31">
                  <c:v>3625.139893</c:v>
                </c:pt>
                <c:pt idx="32">
                  <c:v>3249.0039069999998</c:v>
                </c:pt>
                <c:pt idx="33">
                  <c:v>3283.0173629999999</c:v>
                </c:pt>
                <c:pt idx="34">
                  <c:v>3685.5395530000001</c:v>
                </c:pt>
                <c:pt idx="35">
                  <c:v>3552.407823</c:v>
                </c:pt>
                <c:pt idx="36">
                  <c:v>5248.2057189999996</c:v>
                </c:pt>
                <c:pt idx="37">
                  <c:v>4951.2139299999999</c:v>
                </c:pt>
                <c:pt idx="38">
                  <c:v>4992.1205399999999</c:v>
                </c:pt>
                <c:pt idx="39">
                  <c:v>5110.1831689999999</c:v>
                </c:pt>
                <c:pt idx="40">
                  <c:v>4964.9876379999996</c:v>
                </c:pt>
                <c:pt idx="41">
                  <c:v>4882.6257379999997</c:v>
                </c:pt>
                <c:pt idx="42">
                  <c:v>4286.2337079999998</c:v>
                </c:pt>
                <c:pt idx="43">
                  <c:v>4344.3286669999998</c:v>
                </c:pt>
                <c:pt idx="44">
                  <c:v>4396.1907140000003</c:v>
                </c:pt>
                <c:pt idx="45">
                  <c:v>4241.6331220000002</c:v>
                </c:pt>
                <c:pt idx="46">
                  <c:v>4351.3243540000003</c:v>
                </c:pt>
                <c:pt idx="47">
                  <c:v>4541.3103410000003</c:v>
                </c:pt>
                <c:pt idx="48">
                  <c:v>4929.3858460000001</c:v>
                </c:pt>
                <c:pt idx="49">
                  <c:v>4051.510608</c:v>
                </c:pt>
                <c:pt idx="50">
                  <c:v>4214.7368269999997</c:v>
                </c:pt>
                <c:pt idx="51">
                  <c:v>3959.4844950000002</c:v>
                </c:pt>
                <c:pt idx="52">
                  <c:v>4138.2254210000001</c:v>
                </c:pt>
                <c:pt idx="53">
                  <c:v>4026.1109200000001</c:v>
                </c:pt>
                <c:pt idx="54">
                  <c:v>4193.3661469999997</c:v>
                </c:pt>
                <c:pt idx="55">
                  <c:v>4208.2716650000002</c:v>
                </c:pt>
                <c:pt idx="56">
                  <c:v>4389.589876</c:v>
                </c:pt>
                <c:pt idx="57">
                  <c:v>4597.0912390000003</c:v>
                </c:pt>
                <c:pt idx="58">
                  <c:v>4547.581467</c:v>
                </c:pt>
                <c:pt idx="59">
                  <c:v>2174.272727</c:v>
                </c:pt>
                <c:pt idx="60">
                  <c:v>1994.679038</c:v>
                </c:pt>
                <c:pt idx="61">
                  <c:v>2206.3354180000001</c:v>
                </c:pt>
                <c:pt idx="62">
                  <c:v>2246.7604179999998</c:v>
                </c:pt>
                <c:pt idx="63">
                  <c:v>2353.3464629999999</c:v>
                </c:pt>
                <c:pt idx="64">
                  <c:v>2420.5455270000002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3448"/>
        <c:axId val="855252472"/>
      </c:lineChart>
      <c:dateAx>
        <c:axId val="855259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9528"/>
        <c:crosses val="autoZero"/>
        <c:auto val="1"/>
        <c:lblOffset val="100"/>
        <c:baseTimeUnit val="days"/>
      </c:dateAx>
      <c:valAx>
        <c:axId val="8552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9920"/>
        <c:crosses val="autoZero"/>
        <c:crossBetween val="between"/>
      </c:valAx>
      <c:valAx>
        <c:axId val="855252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3448"/>
        <c:crosses val="max"/>
        <c:crossBetween val="between"/>
      </c:valAx>
      <c:dateAx>
        <c:axId val="855263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524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WU!$U$28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WU!$U$29:$U$175</c:f>
              <c:numCache>
                <c:formatCode>_-* #,##0_-;\-* #,##0_-;_-* "-"??_-;_-@_-</c:formatCode>
                <c:ptCount val="147"/>
                <c:pt idx="0">
                  <c:v>38705.58</c:v>
                </c:pt>
                <c:pt idx="1">
                  <c:v>38022.61</c:v>
                </c:pt>
                <c:pt idx="2">
                  <c:v>36409.11</c:v>
                </c:pt>
                <c:pt idx="3">
                  <c:v>36409.11</c:v>
                </c:pt>
                <c:pt idx="4">
                  <c:v>37340.160000000003</c:v>
                </c:pt>
                <c:pt idx="5">
                  <c:v>39186.239999999998</c:v>
                </c:pt>
                <c:pt idx="6">
                  <c:v>39542.400000000001</c:v>
                </c:pt>
                <c:pt idx="7">
                  <c:v>39864.120000000003</c:v>
                </c:pt>
                <c:pt idx="8">
                  <c:v>39864.120000000003</c:v>
                </c:pt>
                <c:pt idx="9">
                  <c:v>39752.089999999997</c:v>
                </c:pt>
                <c:pt idx="10">
                  <c:v>40332.93</c:v>
                </c:pt>
                <c:pt idx="11">
                  <c:v>40802.300000000003</c:v>
                </c:pt>
                <c:pt idx="12">
                  <c:v>37853.279999999999</c:v>
                </c:pt>
                <c:pt idx="13">
                  <c:v>38384.910000000003</c:v>
                </c:pt>
                <c:pt idx="14">
                  <c:v>38265.67</c:v>
                </c:pt>
                <c:pt idx="15">
                  <c:v>38798.199999999997</c:v>
                </c:pt>
                <c:pt idx="16">
                  <c:v>38971.949999999997</c:v>
                </c:pt>
                <c:pt idx="17">
                  <c:v>39539.449999999997</c:v>
                </c:pt>
                <c:pt idx="18">
                  <c:v>39887.019999999997</c:v>
                </c:pt>
                <c:pt idx="19">
                  <c:v>39844.370000000003</c:v>
                </c:pt>
                <c:pt idx="20">
                  <c:v>40125.35</c:v>
                </c:pt>
                <c:pt idx="21">
                  <c:v>40130.94</c:v>
                </c:pt>
                <c:pt idx="22">
                  <c:v>40487.879999999997</c:v>
                </c:pt>
                <c:pt idx="23">
                  <c:v>40372.94</c:v>
                </c:pt>
                <c:pt idx="24">
                  <c:v>41088.79</c:v>
                </c:pt>
                <c:pt idx="25">
                  <c:v>41447.54</c:v>
                </c:pt>
                <c:pt idx="26">
                  <c:v>40997.57</c:v>
                </c:pt>
                <c:pt idx="27">
                  <c:v>41385.870000000003</c:v>
                </c:pt>
                <c:pt idx="28">
                  <c:v>41566.720000000001</c:v>
                </c:pt>
                <c:pt idx="29">
                  <c:v>41725.24</c:v>
                </c:pt>
                <c:pt idx="30">
                  <c:v>42657.11</c:v>
                </c:pt>
                <c:pt idx="31">
                  <c:v>42519.46</c:v>
                </c:pt>
                <c:pt idx="32">
                  <c:v>42498.19</c:v>
                </c:pt>
                <c:pt idx="33">
                  <c:v>42846.96</c:v>
                </c:pt>
                <c:pt idx="34">
                  <c:v>41378.89</c:v>
                </c:pt>
                <c:pt idx="35">
                  <c:v>41459.51</c:v>
                </c:pt>
                <c:pt idx="36">
                  <c:v>41253.910000000003</c:v>
                </c:pt>
                <c:pt idx="37">
                  <c:v>41498.699999999997</c:v>
                </c:pt>
                <c:pt idx="38">
                  <c:v>41781.370000000003</c:v>
                </c:pt>
                <c:pt idx="39">
                  <c:v>42032.59</c:v>
                </c:pt>
                <c:pt idx="40">
                  <c:v>42064.12</c:v>
                </c:pt>
                <c:pt idx="41">
                  <c:v>41998.99</c:v>
                </c:pt>
                <c:pt idx="42">
                  <c:v>42562.99</c:v>
                </c:pt>
                <c:pt idx="43">
                  <c:v>43034.93</c:v>
                </c:pt>
                <c:pt idx="44">
                  <c:v>42508.65</c:v>
                </c:pt>
                <c:pt idx="45">
                  <c:v>42459.519999999997</c:v>
                </c:pt>
                <c:pt idx="46">
                  <c:v>42578.52</c:v>
                </c:pt>
                <c:pt idx="47">
                  <c:v>42469.71</c:v>
                </c:pt>
                <c:pt idx="48">
                  <c:v>42381</c:v>
                </c:pt>
                <c:pt idx="49">
                  <c:v>43105.17</c:v>
                </c:pt>
                <c:pt idx="50">
                  <c:v>43082.45</c:v>
                </c:pt>
                <c:pt idx="51">
                  <c:v>42385.22</c:v>
                </c:pt>
                <c:pt idx="52">
                  <c:v>42388.32</c:v>
                </c:pt>
                <c:pt idx="53">
                  <c:v>42749.02</c:v>
                </c:pt>
                <c:pt idx="54">
                  <c:v>43222.92</c:v>
                </c:pt>
                <c:pt idx="55">
                  <c:v>43733.46</c:v>
                </c:pt>
                <c:pt idx="56">
                  <c:v>43739.94</c:v>
                </c:pt>
                <c:pt idx="57">
                  <c:v>43601.19</c:v>
                </c:pt>
                <c:pt idx="58">
                  <c:v>44045.07</c:v>
                </c:pt>
                <c:pt idx="59">
                  <c:v>44120.44</c:v>
                </c:pt>
                <c:pt idx="60">
                  <c:v>43810.16</c:v>
                </c:pt>
                <c:pt idx="61">
                  <c:v>43911.93</c:v>
                </c:pt>
                <c:pt idx="62">
                  <c:v>44236.76</c:v>
                </c:pt>
                <c:pt idx="63">
                  <c:v>43710.65</c:v>
                </c:pt>
                <c:pt idx="64">
                  <c:v>44695.4</c:v>
                </c:pt>
                <c:pt idx="65">
                  <c:v>45066.59</c:v>
                </c:pt>
                <c:pt idx="66">
                  <c:v>44262.36</c:v>
                </c:pt>
                <c:pt idx="67">
                  <c:v>44097.47</c:v>
                </c:pt>
                <c:pt idx="68">
                  <c:v>44139.54</c:v>
                </c:pt>
                <c:pt idx="69">
                  <c:v>43359.89</c:v>
                </c:pt>
                <c:pt idx="70">
                  <c:v>43138.63</c:v>
                </c:pt>
                <c:pt idx="71">
                  <c:v>43208.14</c:v>
                </c:pt>
                <c:pt idx="72">
                  <c:v>43306.39</c:v>
                </c:pt>
                <c:pt idx="73">
                  <c:v>43541.33</c:v>
                </c:pt>
                <c:pt idx="74">
                  <c:v>43186.09</c:v>
                </c:pt>
                <c:pt idx="75">
                  <c:v>43141.7</c:v>
                </c:pt>
                <c:pt idx="76">
                  <c:v>43180.37</c:v>
                </c:pt>
                <c:pt idx="77">
                  <c:v>43109.52</c:v>
                </c:pt>
                <c:pt idx="78">
                  <c:v>42818.82</c:v>
                </c:pt>
                <c:pt idx="79">
                  <c:v>42826.04</c:v>
                </c:pt>
                <c:pt idx="80">
                  <c:v>42517.95</c:v>
                </c:pt>
                <c:pt idx="81">
                  <c:v>42206.29</c:v>
                </c:pt>
                <c:pt idx="82">
                  <c:v>43224.61</c:v>
                </c:pt>
                <c:pt idx="83">
                  <c:v>43224.61</c:v>
                </c:pt>
                <c:pt idx="84">
                  <c:v>43182.47</c:v>
                </c:pt>
                <c:pt idx="85">
                  <c:v>43329.91</c:v>
                </c:pt>
                <c:pt idx="86">
                  <c:v>43610.67</c:v>
                </c:pt>
                <c:pt idx="87">
                  <c:v>44131.37</c:v>
                </c:pt>
                <c:pt idx="88">
                  <c:v>44699.81</c:v>
                </c:pt>
                <c:pt idx="89">
                  <c:v>45741.4</c:v>
                </c:pt>
                <c:pt idx="90">
                  <c:v>46250.239999999998</c:v>
                </c:pt>
                <c:pt idx="91">
                  <c:v>45743.15</c:v>
                </c:pt>
                <c:pt idx="92">
                  <c:v>45529.45</c:v>
                </c:pt>
                <c:pt idx="93">
                  <c:v>45832.44</c:v>
                </c:pt>
                <c:pt idx="94">
                  <c:v>45676.800000000003</c:v>
                </c:pt>
                <c:pt idx="95">
                  <c:v>45714.46</c:v>
                </c:pt>
                <c:pt idx="96">
                  <c:v>45520.89</c:v>
                </c:pt>
                <c:pt idx="97">
                  <c:v>45608.57</c:v>
                </c:pt>
                <c:pt idx="98">
                  <c:v>45908.89</c:v>
                </c:pt>
                <c:pt idx="99">
                  <c:v>56736.18</c:v>
                </c:pt>
                <c:pt idx="100">
                  <c:v>56501.41</c:v>
                </c:pt>
                <c:pt idx="101">
                  <c:v>56399.53</c:v>
                </c:pt>
                <c:pt idx="102">
                  <c:v>56211.41</c:v>
                </c:pt>
                <c:pt idx="103">
                  <c:v>56272.97</c:v>
                </c:pt>
                <c:pt idx="104">
                  <c:v>56213.34</c:v>
                </c:pt>
                <c:pt idx="105">
                  <c:v>56476.02</c:v>
                </c:pt>
                <c:pt idx="106">
                  <c:v>57126.67</c:v>
                </c:pt>
                <c:pt idx="107">
                  <c:v>56874.33</c:v>
                </c:pt>
                <c:pt idx="108">
                  <c:v>56941.96</c:v>
                </c:pt>
                <c:pt idx="109">
                  <c:v>56873.599999999999</c:v>
                </c:pt>
                <c:pt idx="110">
                  <c:v>56951.07</c:v>
                </c:pt>
                <c:pt idx="111">
                  <c:v>56664.12</c:v>
                </c:pt>
                <c:pt idx="112">
                  <c:v>56674.92</c:v>
                </c:pt>
                <c:pt idx="113">
                  <c:v>57275.03</c:v>
                </c:pt>
                <c:pt idx="114">
                  <c:v>57736.93</c:v>
                </c:pt>
                <c:pt idx="115">
                  <c:v>58458.65</c:v>
                </c:pt>
                <c:pt idx="116">
                  <c:v>59391.26</c:v>
                </c:pt>
                <c:pt idx="117">
                  <c:v>59628.51</c:v>
                </c:pt>
                <c:pt idx="118">
                  <c:v>59280.11</c:v>
                </c:pt>
                <c:pt idx="119">
                  <c:v>59313.37</c:v>
                </c:pt>
                <c:pt idx="120">
                  <c:v>59242.47</c:v>
                </c:pt>
                <c:pt idx="121">
                  <c:v>62066.31</c:v>
                </c:pt>
                <c:pt idx="122">
                  <c:v>61284.3</c:v>
                </c:pt>
                <c:pt idx="123">
                  <c:v>61386.12</c:v>
                </c:pt>
                <c:pt idx="124">
                  <c:v>62151.71</c:v>
                </c:pt>
                <c:pt idx="125">
                  <c:v>61789.8</c:v>
                </c:pt>
                <c:pt idx="126">
                  <c:v>61857.78</c:v>
                </c:pt>
                <c:pt idx="127">
                  <c:v>61804.18</c:v>
                </c:pt>
                <c:pt idx="128">
                  <c:v>62230.38</c:v>
                </c:pt>
                <c:pt idx="129">
                  <c:v>62509.98</c:v>
                </c:pt>
                <c:pt idx="130">
                  <c:v>62509.98</c:v>
                </c:pt>
                <c:pt idx="131">
                  <c:v>62796.27</c:v>
                </c:pt>
                <c:pt idx="132">
                  <c:v>62661.39</c:v>
                </c:pt>
                <c:pt idx="133">
                  <c:v>62834.92</c:v>
                </c:pt>
                <c:pt idx="134">
                  <c:v>63497.72</c:v>
                </c:pt>
                <c:pt idx="135">
                  <c:v>63919.94</c:v>
                </c:pt>
                <c:pt idx="136">
                  <c:v>64058.66</c:v>
                </c:pt>
                <c:pt idx="137">
                  <c:v>64758.09</c:v>
                </c:pt>
                <c:pt idx="138">
                  <c:v>64853.62</c:v>
                </c:pt>
                <c:pt idx="139">
                  <c:v>65060.85</c:v>
                </c:pt>
                <c:pt idx="140">
                  <c:v>63926.38</c:v>
                </c:pt>
                <c:pt idx="141">
                  <c:v>63728.959999999999</c:v>
                </c:pt>
                <c:pt idx="142">
                  <c:v>64272.46</c:v>
                </c:pt>
                <c:pt idx="143">
                  <c:v>64313.24</c:v>
                </c:pt>
                <c:pt idx="144">
                  <c:v>64742.06</c:v>
                </c:pt>
                <c:pt idx="145">
                  <c:v>64876.55</c:v>
                </c:pt>
                <c:pt idx="146">
                  <c:v>65247.56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WU!$V$28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WU!$V$29:$V$175</c:f>
              <c:numCache>
                <c:formatCode>#,##0_ ;[Red]\-#,##0\ </c:formatCode>
                <c:ptCount val="147"/>
                <c:pt idx="0">
                  <c:v>10293.924112999999</c:v>
                </c:pt>
                <c:pt idx="1">
                  <c:v>10285.719283</c:v>
                </c:pt>
                <c:pt idx="2">
                  <c:v>10281.934149000001</c:v>
                </c:pt>
                <c:pt idx="3">
                  <c:v>10281.934149000001</c:v>
                </c:pt>
                <c:pt idx="4">
                  <c:v>10298.101795</c:v>
                </c:pt>
                <c:pt idx="5">
                  <c:v>10272.731447</c:v>
                </c:pt>
                <c:pt idx="6">
                  <c:v>10282.145519</c:v>
                </c:pt>
                <c:pt idx="7">
                  <c:v>10285.548011000001</c:v>
                </c:pt>
                <c:pt idx="8">
                  <c:v>10285.548011000001</c:v>
                </c:pt>
                <c:pt idx="9">
                  <c:v>10266.446088000001</c:v>
                </c:pt>
                <c:pt idx="10">
                  <c:v>10274.271481</c:v>
                </c:pt>
                <c:pt idx="11">
                  <c:v>10267.278318999999</c:v>
                </c:pt>
                <c:pt idx="12">
                  <c:v>10416.062231</c:v>
                </c:pt>
                <c:pt idx="13">
                  <c:v>10426.732995</c:v>
                </c:pt>
                <c:pt idx="14">
                  <c:v>10442.504304</c:v>
                </c:pt>
                <c:pt idx="15">
                  <c:v>10438.890957</c:v>
                </c:pt>
                <c:pt idx="16">
                  <c:v>10429.895538000001</c:v>
                </c:pt>
                <c:pt idx="17">
                  <c:v>10488.788132</c:v>
                </c:pt>
                <c:pt idx="18">
                  <c:v>10488.327072</c:v>
                </c:pt>
                <c:pt idx="19">
                  <c:v>10479.394593000001</c:v>
                </c:pt>
                <c:pt idx="20">
                  <c:v>10471.234342</c:v>
                </c:pt>
                <c:pt idx="21">
                  <c:v>10482.170615999999</c:v>
                </c:pt>
                <c:pt idx="22">
                  <c:v>10432.391379999999</c:v>
                </c:pt>
                <c:pt idx="23">
                  <c:v>10438.925042999999</c:v>
                </c:pt>
                <c:pt idx="24">
                  <c:v>10438.601932</c:v>
                </c:pt>
                <c:pt idx="25">
                  <c:v>10437.329102</c:v>
                </c:pt>
                <c:pt idx="26">
                  <c:v>10438.187158000001</c:v>
                </c:pt>
                <c:pt idx="27">
                  <c:v>10406.452063999999</c:v>
                </c:pt>
                <c:pt idx="28">
                  <c:v>10416.149276</c:v>
                </c:pt>
                <c:pt idx="29">
                  <c:v>10409.188762</c:v>
                </c:pt>
                <c:pt idx="30">
                  <c:v>10406.820495</c:v>
                </c:pt>
                <c:pt idx="31">
                  <c:v>10414.724684999999</c:v>
                </c:pt>
                <c:pt idx="32">
                  <c:v>10422.504773000001</c:v>
                </c:pt>
                <c:pt idx="33">
                  <c:v>10418.550558000001</c:v>
                </c:pt>
                <c:pt idx="34">
                  <c:v>10467.516847999999</c:v>
                </c:pt>
                <c:pt idx="35">
                  <c:v>10480.594476</c:v>
                </c:pt>
                <c:pt idx="36">
                  <c:v>10482.414526</c:v>
                </c:pt>
                <c:pt idx="37">
                  <c:v>10481.615362</c:v>
                </c:pt>
                <c:pt idx="38">
                  <c:v>10473.600048</c:v>
                </c:pt>
                <c:pt idx="39">
                  <c:v>10468.576059000001</c:v>
                </c:pt>
                <c:pt idx="40">
                  <c:v>10467.966203</c:v>
                </c:pt>
                <c:pt idx="41">
                  <c:v>10462.996584</c:v>
                </c:pt>
                <c:pt idx="42">
                  <c:v>10455.943939000001</c:v>
                </c:pt>
                <c:pt idx="43">
                  <c:v>10465.169194</c:v>
                </c:pt>
                <c:pt idx="44">
                  <c:v>10446.259986999999</c:v>
                </c:pt>
                <c:pt idx="45">
                  <c:v>10440.391023</c:v>
                </c:pt>
                <c:pt idx="46">
                  <c:v>10445.507194</c:v>
                </c:pt>
                <c:pt idx="47">
                  <c:v>10456.007014999999</c:v>
                </c:pt>
                <c:pt idx="48">
                  <c:v>10456.059802</c:v>
                </c:pt>
                <c:pt idx="49">
                  <c:v>10505.822851000001</c:v>
                </c:pt>
                <c:pt idx="50">
                  <c:v>10502.937696999999</c:v>
                </c:pt>
                <c:pt idx="51">
                  <c:v>10492.730865</c:v>
                </c:pt>
                <c:pt idx="52">
                  <c:v>10496.800121</c:v>
                </c:pt>
                <c:pt idx="53">
                  <c:v>10495.61586</c:v>
                </c:pt>
                <c:pt idx="54">
                  <c:v>10363.684996</c:v>
                </c:pt>
                <c:pt idx="55">
                  <c:v>10369.946857999999</c:v>
                </c:pt>
                <c:pt idx="56">
                  <c:v>10359.9892</c:v>
                </c:pt>
                <c:pt idx="57">
                  <c:v>10368.149171999999</c:v>
                </c:pt>
                <c:pt idx="58">
                  <c:v>10356.366209</c:v>
                </c:pt>
                <c:pt idx="59">
                  <c:v>10406.353911</c:v>
                </c:pt>
                <c:pt idx="60">
                  <c:v>10393.01492</c:v>
                </c:pt>
                <c:pt idx="61">
                  <c:v>10409.277367000001</c:v>
                </c:pt>
                <c:pt idx="62">
                  <c:v>10411.555480000001</c:v>
                </c:pt>
                <c:pt idx="63">
                  <c:v>10402.351139</c:v>
                </c:pt>
                <c:pt idx="64">
                  <c:v>10453.319717</c:v>
                </c:pt>
                <c:pt idx="65">
                  <c:v>10466.129852</c:v>
                </c:pt>
                <c:pt idx="66">
                  <c:v>10469.214499</c:v>
                </c:pt>
                <c:pt idx="67">
                  <c:v>10447.420362000001</c:v>
                </c:pt>
                <c:pt idx="68">
                  <c:v>10449.404279</c:v>
                </c:pt>
                <c:pt idx="69">
                  <c:v>10344.829900000001</c:v>
                </c:pt>
                <c:pt idx="70">
                  <c:v>10337.658296</c:v>
                </c:pt>
                <c:pt idx="71">
                  <c:v>10354.312706000001</c:v>
                </c:pt>
                <c:pt idx="72">
                  <c:v>10350.267147</c:v>
                </c:pt>
                <c:pt idx="73">
                  <c:v>10340.962611999999</c:v>
                </c:pt>
                <c:pt idx="74">
                  <c:v>10613.195012</c:v>
                </c:pt>
                <c:pt idx="75">
                  <c:v>10623.231072</c:v>
                </c:pt>
                <c:pt idx="76">
                  <c:v>10626.053929</c:v>
                </c:pt>
                <c:pt idx="77">
                  <c:v>10609.838680000001</c:v>
                </c:pt>
                <c:pt idx="78">
                  <c:v>10621.741092</c:v>
                </c:pt>
                <c:pt idx="79">
                  <c:v>10626.496678</c:v>
                </c:pt>
                <c:pt idx="80">
                  <c:v>10619.693482000001</c:v>
                </c:pt>
                <c:pt idx="81">
                  <c:v>10621.721416</c:v>
                </c:pt>
                <c:pt idx="82">
                  <c:v>10614.615162</c:v>
                </c:pt>
                <c:pt idx="83">
                  <c:v>10614.615162</c:v>
                </c:pt>
                <c:pt idx="84">
                  <c:v>10533.773718</c:v>
                </c:pt>
                <c:pt idx="85">
                  <c:v>10543.794211</c:v>
                </c:pt>
                <c:pt idx="86">
                  <c:v>10535.472863999999</c:v>
                </c:pt>
                <c:pt idx="87">
                  <c:v>10532.866486999999</c:v>
                </c:pt>
                <c:pt idx="88">
                  <c:v>10530.190961</c:v>
                </c:pt>
                <c:pt idx="89">
                  <c:v>10509.500897</c:v>
                </c:pt>
                <c:pt idx="90">
                  <c:v>10516.535991999999</c:v>
                </c:pt>
                <c:pt idx="91">
                  <c:v>10524.641277000001</c:v>
                </c:pt>
                <c:pt idx="92">
                  <c:v>10525.036862000001</c:v>
                </c:pt>
                <c:pt idx="93">
                  <c:v>10520.341420000001</c:v>
                </c:pt>
                <c:pt idx="94">
                  <c:v>10513.165794</c:v>
                </c:pt>
                <c:pt idx="95">
                  <c:v>10529.846922999999</c:v>
                </c:pt>
                <c:pt idx="96">
                  <c:v>10515.830139</c:v>
                </c:pt>
                <c:pt idx="97">
                  <c:v>10521.318848999999</c:v>
                </c:pt>
                <c:pt idx="98">
                  <c:v>10518.704249</c:v>
                </c:pt>
                <c:pt idx="99">
                  <c:v>11454.895102</c:v>
                </c:pt>
                <c:pt idx="100">
                  <c:v>11448.75006</c:v>
                </c:pt>
                <c:pt idx="101">
                  <c:v>11443.189915000001</c:v>
                </c:pt>
                <c:pt idx="102">
                  <c:v>11456.17137</c:v>
                </c:pt>
                <c:pt idx="103">
                  <c:v>11447.463233</c:v>
                </c:pt>
                <c:pt idx="104">
                  <c:v>11393.813781000001</c:v>
                </c:pt>
                <c:pt idx="105">
                  <c:v>11393.748204</c:v>
                </c:pt>
                <c:pt idx="106">
                  <c:v>11402.557903000001</c:v>
                </c:pt>
                <c:pt idx="107">
                  <c:v>11394.353467000001</c:v>
                </c:pt>
                <c:pt idx="108">
                  <c:v>11407.258134</c:v>
                </c:pt>
                <c:pt idx="109">
                  <c:v>11392.740255000001</c:v>
                </c:pt>
                <c:pt idx="110">
                  <c:v>11403.154123</c:v>
                </c:pt>
                <c:pt idx="111">
                  <c:v>11406.618743999999</c:v>
                </c:pt>
                <c:pt idx="112">
                  <c:v>11402.844759</c:v>
                </c:pt>
                <c:pt idx="113">
                  <c:v>11403.969143</c:v>
                </c:pt>
                <c:pt idx="114">
                  <c:v>11395.058496</c:v>
                </c:pt>
                <c:pt idx="115">
                  <c:v>11401.236279999999</c:v>
                </c:pt>
                <c:pt idx="116">
                  <c:v>11400.474929</c:v>
                </c:pt>
                <c:pt idx="117">
                  <c:v>11404.292524</c:v>
                </c:pt>
                <c:pt idx="118">
                  <c:v>11400.144028999999</c:v>
                </c:pt>
                <c:pt idx="119">
                  <c:v>11575.886721999999</c:v>
                </c:pt>
                <c:pt idx="120">
                  <c:v>11574.294416000001</c:v>
                </c:pt>
                <c:pt idx="121">
                  <c:v>11452.746856</c:v>
                </c:pt>
                <c:pt idx="122">
                  <c:v>11390.854310000001</c:v>
                </c:pt>
                <c:pt idx="123">
                  <c:v>11390.944031000001</c:v>
                </c:pt>
                <c:pt idx="124">
                  <c:v>11388.912198</c:v>
                </c:pt>
                <c:pt idx="125">
                  <c:v>11384.123428000001</c:v>
                </c:pt>
                <c:pt idx="126">
                  <c:v>11396.614092</c:v>
                </c:pt>
                <c:pt idx="127">
                  <c:v>11771.024167</c:v>
                </c:pt>
                <c:pt idx="128">
                  <c:v>11764.467692</c:v>
                </c:pt>
                <c:pt idx="129">
                  <c:v>11754.416198999999</c:v>
                </c:pt>
                <c:pt idx="130">
                  <c:v>11754.416198999999</c:v>
                </c:pt>
                <c:pt idx="131">
                  <c:v>11772.033604</c:v>
                </c:pt>
                <c:pt idx="132">
                  <c:v>11780.458521</c:v>
                </c:pt>
                <c:pt idx="133">
                  <c:v>11776.210155999999</c:v>
                </c:pt>
                <c:pt idx="134">
                  <c:v>11771.816713</c:v>
                </c:pt>
                <c:pt idx="135">
                  <c:v>11768.975548</c:v>
                </c:pt>
                <c:pt idx="136">
                  <c:v>11774.414521999999</c:v>
                </c:pt>
                <c:pt idx="137">
                  <c:v>11780.175254</c:v>
                </c:pt>
                <c:pt idx="138">
                  <c:v>11790.036682</c:v>
                </c:pt>
                <c:pt idx="139">
                  <c:v>11777.880826000001</c:v>
                </c:pt>
                <c:pt idx="140">
                  <c:v>11772.202356</c:v>
                </c:pt>
                <c:pt idx="141">
                  <c:v>11773.356755000001</c:v>
                </c:pt>
                <c:pt idx="142">
                  <c:v>11881.482359</c:v>
                </c:pt>
                <c:pt idx="143">
                  <c:v>11879.924837</c:v>
                </c:pt>
                <c:pt idx="144">
                  <c:v>11874.408506</c:v>
                </c:pt>
                <c:pt idx="145">
                  <c:v>11869.645365</c:v>
                </c:pt>
                <c:pt idx="146">
                  <c:v>11882.070073000001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56392"/>
        <c:axId val="855257568"/>
      </c:lineChart>
      <c:lineChart>
        <c:grouping val="standard"/>
        <c:varyColors val="0"/>
        <c:ser>
          <c:idx val="3"/>
          <c:order val="2"/>
          <c:tx>
            <c:strRef>
              <c:f>WU!$W$28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WU!$S$29:$S$175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WU!$W$29:$W$175</c:f>
              <c:numCache>
                <c:formatCode>#,##0_ ;[Red]\-#,##0\ </c:formatCode>
                <c:ptCount val="147"/>
                <c:pt idx="0">
                  <c:v>1785.3045</c:v>
                </c:pt>
                <c:pt idx="1">
                  <c:v>1785.3045</c:v>
                </c:pt>
                <c:pt idx="2">
                  <c:v>1785.3045</c:v>
                </c:pt>
                <c:pt idx="3">
                  <c:v>1785.3045</c:v>
                </c:pt>
                <c:pt idx="4">
                  <c:v>1785.3045</c:v>
                </c:pt>
                <c:pt idx="5">
                  <c:v>1845.7484999999999</c:v>
                </c:pt>
                <c:pt idx="6">
                  <c:v>1845.7484999999999</c:v>
                </c:pt>
                <c:pt idx="7">
                  <c:v>1845.7484999999999</c:v>
                </c:pt>
                <c:pt idx="8">
                  <c:v>1845.7484999999999</c:v>
                </c:pt>
                <c:pt idx="9">
                  <c:v>1845.7484999999999</c:v>
                </c:pt>
                <c:pt idx="10">
                  <c:v>1845.7484999999999</c:v>
                </c:pt>
                <c:pt idx="11">
                  <c:v>1845.7484999999999</c:v>
                </c:pt>
                <c:pt idx="12">
                  <c:v>1737.1226999999999</c:v>
                </c:pt>
                <c:pt idx="13">
                  <c:v>1737.1226999999999</c:v>
                </c:pt>
                <c:pt idx="14">
                  <c:v>1737.1226999999999</c:v>
                </c:pt>
                <c:pt idx="15">
                  <c:v>1737.1226999999999</c:v>
                </c:pt>
                <c:pt idx="16">
                  <c:v>1737.1226999999999</c:v>
                </c:pt>
                <c:pt idx="17">
                  <c:v>1775.1675</c:v>
                </c:pt>
                <c:pt idx="18">
                  <c:v>1775.1675</c:v>
                </c:pt>
                <c:pt idx="19">
                  <c:v>1775.1675</c:v>
                </c:pt>
                <c:pt idx="20">
                  <c:v>1775.1675</c:v>
                </c:pt>
                <c:pt idx="21">
                  <c:v>1775.1675</c:v>
                </c:pt>
                <c:pt idx="22">
                  <c:v>1795.8194000000001</c:v>
                </c:pt>
                <c:pt idx="23">
                  <c:v>1795.8194000000001</c:v>
                </c:pt>
                <c:pt idx="24">
                  <c:v>1795.8194000000001</c:v>
                </c:pt>
                <c:pt idx="25">
                  <c:v>1795.8194000000001</c:v>
                </c:pt>
                <c:pt idx="26">
                  <c:v>1795.8194000000001</c:v>
                </c:pt>
                <c:pt idx="27">
                  <c:v>1805.1789000000001</c:v>
                </c:pt>
                <c:pt idx="28">
                  <c:v>1805.1789000000001</c:v>
                </c:pt>
                <c:pt idx="29">
                  <c:v>1805.1789000000001</c:v>
                </c:pt>
                <c:pt idx="30">
                  <c:v>1805.1789000000001</c:v>
                </c:pt>
                <c:pt idx="31">
                  <c:v>1805.1789000000001</c:v>
                </c:pt>
                <c:pt idx="32">
                  <c:v>1805.1789000000001</c:v>
                </c:pt>
                <c:pt idx="33">
                  <c:v>1805.1789000000001</c:v>
                </c:pt>
                <c:pt idx="34">
                  <c:v>1767.1727000000001</c:v>
                </c:pt>
                <c:pt idx="35">
                  <c:v>1767.1727000000001</c:v>
                </c:pt>
                <c:pt idx="36">
                  <c:v>1767.1727000000001</c:v>
                </c:pt>
                <c:pt idx="37">
                  <c:v>1767.1727000000001</c:v>
                </c:pt>
                <c:pt idx="38">
                  <c:v>1767.1727000000001</c:v>
                </c:pt>
                <c:pt idx="39">
                  <c:v>1787.7849000000001</c:v>
                </c:pt>
                <c:pt idx="40">
                  <c:v>1787.7849000000001</c:v>
                </c:pt>
                <c:pt idx="41">
                  <c:v>1787.7849000000001</c:v>
                </c:pt>
                <c:pt idx="42">
                  <c:v>1787.7849000000001</c:v>
                </c:pt>
                <c:pt idx="43">
                  <c:v>1787.7849000000001</c:v>
                </c:pt>
                <c:pt idx="44">
                  <c:v>1681.7066</c:v>
                </c:pt>
                <c:pt idx="45">
                  <c:v>1681.7066</c:v>
                </c:pt>
                <c:pt idx="46">
                  <c:v>1681.7066</c:v>
                </c:pt>
                <c:pt idx="47">
                  <c:v>1681.7066</c:v>
                </c:pt>
                <c:pt idx="48">
                  <c:v>1681.7066</c:v>
                </c:pt>
                <c:pt idx="49">
                  <c:v>1737.9838999999999</c:v>
                </c:pt>
                <c:pt idx="50">
                  <c:v>1737.9838999999999</c:v>
                </c:pt>
                <c:pt idx="51">
                  <c:v>1737.9838999999999</c:v>
                </c:pt>
                <c:pt idx="52">
                  <c:v>1737.9838999999999</c:v>
                </c:pt>
                <c:pt idx="53">
                  <c:v>1737.9838999999999</c:v>
                </c:pt>
                <c:pt idx="54">
                  <c:v>1704.1112000000001</c:v>
                </c:pt>
                <c:pt idx="55">
                  <c:v>1704.1112000000001</c:v>
                </c:pt>
                <c:pt idx="56">
                  <c:v>1704.1112000000001</c:v>
                </c:pt>
                <c:pt idx="57">
                  <c:v>1704.1112000000001</c:v>
                </c:pt>
                <c:pt idx="58">
                  <c:v>1704.1112000000001</c:v>
                </c:pt>
                <c:pt idx="59">
                  <c:v>1682.2149999999999</c:v>
                </c:pt>
                <c:pt idx="60">
                  <c:v>1682.2149999999999</c:v>
                </c:pt>
                <c:pt idx="61">
                  <c:v>1682.2149999999999</c:v>
                </c:pt>
                <c:pt idx="62">
                  <c:v>1682.2149999999999</c:v>
                </c:pt>
                <c:pt idx="63">
                  <c:v>1682.2149999999999</c:v>
                </c:pt>
                <c:pt idx="64">
                  <c:v>1700.8964000000001</c:v>
                </c:pt>
                <c:pt idx="65">
                  <c:v>1700.8964000000001</c:v>
                </c:pt>
                <c:pt idx="66">
                  <c:v>1700.8964000000001</c:v>
                </c:pt>
                <c:pt idx="67">
                  <c:v>1700.8964000000001</c:v>
                </c:pt>
                <c:pt idx="68">
                  <c:v>1700.8964000000001</c:v>
                </c:pt>
                <c:pt idx="69">
                  <c:v>1645.3581999999999</c:v>
                </c:pt>
                <c:pt idx="70">
                  <c:v>1645.3581999999999</c:v>
                </c:pt>
                <c:pt idx="71">
                  <c:v>1645.3581999999999</c:v>
                </c:pt>
                <c:pt idx="72">
                  <c:v>1645.3581999999999</c:v>
                </c:pt>
                <c:pt idx="73">
                  <c:v>1645.3581999999999</c:v>
                </c:pt>
                <c:pt idx="74">
                  <c:v>1895.1388999999999</c:v>
                </c:pt>
                <c:pt idx="75">
                  <c:v>1895.1388999999999</c:v>
                </c:pt>
                <c:pt idx="76">
                  <c:v>1895.1388999999999</c:v>
                </c:pt>
                <c:pt idx="77">
                  <c:v>1895.1388999999999</c:v>
                </c:pt>
                <c:pt idx="78">
                  <c:v>1895.1388999999999</c:v>
                </c:pt>
                <c:pt idx="79">
                  <c:v>1895.1388999999999</c:v>
                </c:pt>
                <c:pt idx="80">
                  <c:v>1895.1388999999999</c:v>
                </c:pt>
                <c:pt idx="81">
                  <c:v>1895.1388999999999</c:v>
                </c:pt>
                <c:pt idx="82">
                  <c:v>1895.1388999999999</c:v>
                </c:pt>
                <c:pt idx="83">
                  <c:v>1895.1388999999999</c:v>
                </c:pt>
                <c:pt idx="84">
                  <c:v>1853.2762</c:v>
                </c:pt>
                <c:pt idx="85">
                  <c:v>1853.2762</c:v>
                </c:pt>
                <c:pt idx="86">
                  <c:v>1853.2762</c:v>
                </c:pt>
                <c:pt idx="87">
                  <c:v>1853.2762</c:v>
                </c:pt>
                <c:pt idx="88">
                  <c:v>1853.2762</c:v>
                </c:pt>
                <c:pt idx="89">
                  <c:v>1857.2552000000001</c:v>
                </c:pt>
                <c:pt idx="90">
                  <c:v>1857.2552000000001</c:v>
                </c:pt>
                <c:pt idx="91">
                  <c:v>1857.2552000000001</c:v>
                </c:pt>
                <c:pt idx="92">
                  <c:v>1857.2552000000001</c:v>
                </c:pt>
                <c:pt idx="93">
                  <c:v>1857.2552000000001</c:v>
                </c:pt>
                <c:pt idx="94">
                  <c:v>1857.2552000000001</c:v>
                </c:pt>
                <c:pt idx="95">
                  <c:v>1857.2552000000001</c:v>
                </c:pt>
                <c:pt idx="96">
                  <c:v>1857.2552000000001</c:v>
                </c:pt>
                <c:pt idx="97">
                  <c:v>1857.2552000000001</c:v>
                </c:pt>
                <c:pt idx="98">
                  <c:v>1857.2552000000001</c:v>
                </c:pt>
                <c:pt idx="99">
                  <c:v>2043.9763</c:v>
                </c:pt>
                <c:pt idx="100">
                  <c:v>2043.9763</c:v>
                </c:pt>
                <c:pt idx="101">
                  <c:v>2043.9763</c:v>
                </c:pt>
                <c:pt idx="102">
                  <c:v>2043.9763</c:v>
                </c:pt>
                <c:pt idx="103">
                  <c:v>2043.9763</c:v>
                </c:pt>
                <c:pt idx="104">
                  <c:v>2018.0805</c:v>
                </c:pt>
                <c:pt idx="105">
                  <c:v>2018.0805</c:v>
                </c:pt>
                <c:pt idx="106">
                  <c:v>2018.0805</c:v>
                </c:pt>
                <c:pt idx="107">
                  <c:v>2018.0805</c:v>
                </c:pt>
                <c:pt idx="108">
                  <c:v>2018.0805</c:v>
                </c:pt>
                <c:pt idx="109">
                  <c:v>2013.1472000000001</c:v>
                </c:pt>
                <c:pt idx="110">
                  <c:v>2013.1472000000001</c:v>
                </c:pt>
                <c:pt idx="111">
                  <c:v>2013.1472000000001</c:v>
                </c:pt>
                <c:pt idx="112">
                  <c:v>2013.1472000000001</c:v>
                </c:pt>
                <c:pt idx="113">
                  <c:v>2013.1472000000001</c:v>
                </c:pt>
                <c:pt idx="114">
                  <c:v>2013.1472000000001</c:v>
                </c:pt>
                <c:pt idx="115">
                  <c:v>2013.1472000000001</c:v>
                </c:pt>
                <c:pt idx="116">
                  <c:v>2013.1472000000001</c:v>
                </c:pt>
                <c:pt idx="117">
                  <c:v>2013.1472000000001</c:v>
                </c:pt>
                <c:pt idx="118">
                  <c:v>2013.1472000000001</c:v>
                </c:pt>
                <c:pt idx="119">
                  <c:v>2051.4056</c:v>
                </c:pt>
                <c:pt idx="120">
                  <c:v>2051.4056</c:v>
                </c:pt>
                <c:pt idx="121">
                  <c:v>2039.2773999999999</c:v>
                </c:pt>
                <c:pt idx="122">
                  <c:v>1964.4259999999999</c:v>
                </c:pt>
                <c:pt idx="123">
                  <c:v>1964.4259999999999</c:v>
                </c:pt>
                <c:pt idx="124">
                  <c:v>1964.4259999999999</c:v>
                </c:pt>
                <c:pt idx="125">
                  <c:v>1964.4259999999999</c:v>
                </c:pt>
                <c:pt idx="126">
                  <c:v>1964.4259999999999</c:v>
                </c:pt>
                <c:pt idx="127">
                  <c:v>2107.8366000000001</c:v>
                </c:pt>
                <c:pt idx="128">
                  <c:v>2107.8366000000001</c:v>
                </c:pt>
                <c:pt idx="129">
                  <c:v>2107.8366000000001</c:v>
                </c:pt>
                <c:pt idx="130">
                  <c:v>2107.8366000000001</c:v>
                </c:pt>
                <c:pt idx="131">
                  <c:v>2107.8366000000001</c:v>
                </c:pt>
                <c:pt idx="132">
                  <c:v>2129.6817000000001</c:v>
                </c:pt>
                <c:pt idx="133">
                  <c:v>2129.6817000000001</c:v>
                </c:pt>
                <c:pt idx="134">
                  <c:v>2129.6817000000001</c:v>
                </c:pt>
                <c:pt idx="135">
                  <c:v>2129.6817000000001</c:v>
                </c:pt>
                <c:pt idx="136">
                  <c:v>2129.6817000000001</c:v>
                </c:pt>
                <c:pt idx="137">
                  <c:v>2136.0794000000001</c:v>
                </c:pt>
                <c:pt idx="138">
                  <c:v>2136.0794000000001</c:v>
                </c:pt>
                <c:pt idx="139">
                  <c:v>2136.0794000000001</c:v>
                </c:pt>
                <c:pt idx="140">
                  <c:v>2136.0794000000001</c:v>
                </c:pt>
                <c:pt idx="141">
                  <c:v>2136.0794000000001</c:v>
                </c:pt>
                <c:pt idx="142">
                  <c:v>2184.4632000000001</c:v>
                </c:pt>
                <c:pt idx="143">
                  <c:v>2184.4632000000001</c:v>
                </c:pt>
                <c:pt idx="144">
                  <c:v>2184.4632000000001</c:v>
                </c:pt>
                <c:pt idx="145">
                  <c:v>2184.4632000000001</c:v>
                </c:pt>
                <c:pt idx="146">
                  <c:v>2184.4632000000001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WU!$Y$28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WU!$Y$29:$Y$175</c:f>
              <c:numCache>
                <c:formatCode>#,##0_ ;[Red]\-#,##0\ </c:formatCode>
                <c:ptCount val="147"/>
                <c:pt idx="0">
                  <c:v>4338.2011149999998</c:v>
                </c:pt>
                <c:pt idx="1">
                  <c:v>4340.3245129999996</c:v>
                </c:pt>
                <c:pt idx="2">
                  <c:v>4347.6334120000001</c:v>
                </c:pt>
                <c:pt idx="3">
                  <c:v>4347.6334120000001</c:v>
                </c:pt>
                <c:pt idx="4">
                  <c:v>4333.8893179999995</c:v>
                </c:pt>
                <c:pt idx="5">
                  <c:v>4398.3274860000001</c:v>
                </c:pt>
                <c:pt idx="6">
                  <c:v>4384.7295999999997</c:v>
                </c:pt>
                <c:pt idx="7">
                  <c:v>4389.589876</c:v>
                </c:pt>
                <c:pt idx="8">
                  <c:v>4389.589876</c:v>
                </c:pt>
                <c:pt idx="9">
                  <c:v>4388.6719350000003</c:v>
                </c:pt>
                <c:pt idx="10">
                  <c:v>4391.639306</c:v>
                </c:pt>
                <c:pt idx="11">
                  <c:v>4396.3970200000003</c:v>
                </c:pt>
                <c:pt idx="12">
                  <c:v>4195.638661</c:v>
                </c:pt>
                <c:pt idx="13">
                  <c:v>4195.7626460000001</c:v>
                </c:pt>
                <c:pt idx="14">
                  <c:v>4206.2689129999999</c:v>
                </c:pt>
                <c:pt idx="15">
                  <c:v>4211.2512040000001</c:v>
                </c:pt>
                <c:pt idx="16">
                  <c:v>4207.0649050000002</c:v>
                </c:pt>
                <c:pt idx="17">
                  <c:v>4404.3098010000003</c:v>
                </c:pt>
                <c:pt idx="18">
                  <c:v>4408.4038179999998</c:v>
                </c:pt>
                <c:pt idx="19">
                  <c:v>4413.7731510000003</c:v>
                </c:pt>
                <c:pt idx="20">
                  <c:v>4412.1979289999999</c:v>
                </c:pt>
                <c:pt idx="21">
                  <c:v>4413.753009</c:v>
                </c:pt>
                <c:pt idx="22">
                  <c:v>4590.6894080000002</c:v>
                </c:pt>
                <c:pt idx="23">
                  <c:v>4592.1651949999996</c:v>
                </c:pt>
                <c:pt idx="24">
                  <c:v>4595.6463359999998</c:v>
                </c:pt>
                <c:pt idx="25">
                  <c:v>4592.0690249999998</c:v>
                </c:pt>
                <c:pt idx="26">
                  <c:v>4592.2808070000001</c:v>
                </c:pt>
                <c:pt idx="27">
                  <c:v>4595.2473710000004</c:v>
                </c:pt>
                <c:pt idx="28">
                  <c:v>4589.2899399999997</c:v>
                </c:pt>
                <c:pt idx="29">
                  <c:v>4590.8097550000002</c:v>
                </c:pt>
                <c:pt idx="30">
                  <c:v>4597.091238</c:v>
                </c:pt>
                <c:pt idx="31">
                  <c:v>4595.816828</c:v>
                </c:pt>
                <c:pt idx="32">
                  <c:v>4587.0606969999999</c:v>
                </c:pt>
                <c:pt idx="33">
                  <c:v>4584.150361</c:v>
                </c:pt>
                <c:pt idx="34">
                  <c:v>4419.5326349999996</c:v>
                </c:pt>
                <c:pt idx="35">
                  <c:v>4413.9452979999996</c:v>
                </c:pt>
                <c:pt idx="36">
                  <c:v>4406.1199509999997</c:v>
                </c:pt>
                <c:pt idx="37">
                  <c:v>4411.4119360000004</c:v>
                </c:pt>
                <c:pt idx="38">
                  <c:v>4406.5609599999998</c:v>
                </c:pt>
                <c:pt idx="39">
                  <c:v>4549.4974609999999</c:v>
                </c:pt>
                <c:pt idx="40">
                  <c:v>4555.9261539999998</c:v>
                </c:pt>
                <c:pt idx="41">
                  <c:v>4560.579248</c:v>
                </c:pt>
                <c:pt idx="42">
                  <c:v>4549.9156860000003</c:v>
                </c:pt>
                <c:pt idx="43">
                  <c:v>4552.5229390000004</c:v>
                </c:pt>
                <c:pt idx="44">
                  <c:v>4549.0170330000001</c:v>
                </c:pt>
                <c:pt idx="45">
                  <c:v>4551.3425610000004</c:v>
                </c:pt>
                <c:pt idx="46">
                  <c:v>4544.7546410000004</c:v>
                </c:pt>
                <c:pt idx="47">
                  <c:v>4547.5814659999996</c:v>
                </c:pt>
                <c:pt idx="48">
                  <c:v>4540.0932769999999</c:v>
                </c:pt>
                <c:pt idx="49">
                  <c:v>2234.0838060000001</c:v>
                </c:pt>
                <c:pt idx="50">
                  <c:v>2233.6461599999998</c:v>
                </c:pt>
                <c:pt idx="51">
                  <c:v>2234.0801900000001</c:v>
                </c:pt>
                <c:pt idx="52">
                  <c:v>2233.7789149999999</c:v>
                </c:pt>
                <c:pt idx="53">
                  <c:v>2233.8174560000002</c:v>
                </c:pt>
                <c:pt idx="54">
                  <c:v>2159.8930829999999</c:v>
                </c:pt>
                <c:pt idx="55">
                  <c:v>2159.690188</c:v>
                </c:pt>
                <c:pt idx="56">
                  <c:v>2160.2870370000001</c:v>
                </c:pt>
                <c:pt idx="57">
                  <c:v>2159.6965519999999</c:v>
                </c:pt>
                <c:pt idx="58">
                  <c:v>2159.9005940000002</c:v>
                </c:pt>
                <c:pt idx="59">
                  <c:v>2157.443068</c:v>
                </c:pt>
                <c:pt idx="60">
                  <c:v>2156.4465479999999</c:v>
                </c:pt>
                <c:pt idx="61">
                  <c:v>2157.1465039999998</c:v>
                </c:pt>
                <c:pt idx="62">
                  <c:v>2156.6671649999998</c:v>
                </c:pt>
                <c:pt idx="63">
                  <c:v>2156.8573849999998</c:v>
                </c:pt>
                <c:pt idx="64">
                  <c:v>2173.9414569999999</c:v>
                </c:pt>
                <c:pt idx="65">
                  <c:v>2174.6892149999999</c:v>
                </c:pt>
                <c:pt idx="66">
                  <c:v>2173.8407419999999</c:v>
                </c:pt>
                <c:pt idx="67">
                  <c:v>2173.2018880000001</c:v>
                </c:pt>
                <c:pt idx="68">
                  <c:v>2174.2727279999999</c:v>
                </c:pt>
                <c:pt idx="69">
                  <c:v>2109.585368</c:v>
                </c:pt>
                <c:pt idx="70">
                  <c:v>2109.6656509999998</c:v>
                </c:pt>
                <c:pt idx="71">
                  <c:v>2110.468402</c:v>
                </c:pt>
                <c:pt idx="72">
                  <c:v>2110.131774</c:v>
                </c:pt>
                <c:pt idx="73">
                  <c:v>2108.9155150000001</c:v>
                </c:pt>
                <c:pt idx="74">
                  <c:v>2135.6237769999998</c:v>
                </c:pt>
                <c:pt idx="75">
                  <c:v>2136.009247</c:v>
                </c:pt>
                <c:pt idx="76">
                  <c:v>2136.1142249999998</c:v>
                </c:pt>
                <c:pt idx="77">
                  <c:v>2136.372762</c:v>
                </c:pt>
                <c:pt idx="78">
                  <c:v>2137.0015629999998</c:v>
                </c:pt>
                <c:pt idx="79">
                  <c:v>2135.6725409999999</c:v>
                </c:pt>
                <c:pt idx="80">
                  <c:v>2136.096219</c:v>
                </c:pt>
                <c:pt idx="81">
                  <c:v>2135.5065719999998</c:v>
                </c:pt>
                <c:pt idx="82">
                  <c:v>2135.3453469999999</c:v>
                </c:pt>
                <c:pt idx="83">
                  <c:v>2135.3453469999999</c:v>
                </c:pt>
                <c:pt idx="84">
                  <c:v>2110.8644330000002</c:v>
                </c:pt>
                <c:pt idx="85">
                  <c:v>2110.5810190000002</c:v>
                </c:pt>
                <c:pt idx="86">
                  <c:v>2109.4779480000002</c:v>
                </c:pt>
                <c:pt idx="87">
                  <c:v>2110.3322280000002</c:v>
                </c:pt>
                <c:pt idx="88">
                  <c:v>2110.5320230000002</c:v>
                </c:pt>
                <c:pt idx="89">
                  <c:v>1994.6558500000001</c:v>
                </c:pt>
                <c:pt idx="90">
                  <c:v>1994.6790350000001</c:v>
                </c:pt>
                <c:pt idx="91">
                  <c:v>1994.7977559999999</c:v>
                </c:pt>
                <c:pt idx="92">
                  <c:v>1994.762146</c:v>
                </c:pt>
                <c:pt idx="93">
                  <c:v>1994.7938939999999</c:v>
                </c:pt>
                <c:pt idx="94">
                  <c:v>1994.929052</c:v>
                </c:pt>
                <c:pt idx="95">
                  <c:v>1994.5549599999999</c:v>
                </c:pt>
                <c:pt idx="96">
                  <c:v>1994.750061</c:v>
                </c:pt>
                <c:pt idx="97">
                  <c:v>1994.8459049999999</c:v>
                </c:pt>
                <c:pt idx="98">
                  <c:v>1995.038323</c:v>
                </c:pt>
                <c:pt idx="99">
                  <c:v>2236.224956</c:v>
                </c:pt>
                <c:pt idx="100">
                  <c:v>2237.0339159999999</c:v>
                </c:pt>
                <c:pt idx="101">
                  <c:v>2237.0820939999999</c:v>
                </c:pt>
                <c:pt idx="102">
                  <c:v>2236.6776639999998</c:v>
                </c:pt>
                <c:pt idx="103">
                  <c:v>2236.3212469999999</c:v>
                </c:pt>
                <c:pt idx="104">
                  <c:v>2212.2232359999998</c:v>
                </c:pt>
                <c:pt idx="105">
                  <c:v>2212.0921119999998</c:v>
                </c:pt>
                <c:pt idx="106">
                  <c:v>2211.7803909999998</c:v>
                </c:pt>
                <c:pt idx="107">
                  <c:v>2211.6009549999999</c:v>
                </c:pt>
                <c:pt idx="108">
                  <c:v>2211.7867860000001</c:v>
                </c:pt>
                <c:pt idx="109">
                  <c:v>2206.2143940000001</c:v>
                </c:pt>
                <c:pt idx="110">
                  <c:v>2206.418752</c:v>
                </c:pt>
                <c:pt idx="111">
                  <c:v>2206.3862749999998</c:v>
                </c:pt>
                <c:pt idx="112">
                  <c:v>2205.8798590000001</c:v>
                </c:pt>
                <c:pt idx="113">
                  <c:v>2206.3354169999998</c:v>
                </c:pt>
                <c:pt idx="114">
                  <c:v>2206.278761</c:v>
                </c:pt>
                <c:pt idx="115">
                  <c:v>2206.2703430000001</c:v>
                </c:pt>
                <c:pt idx="116">
                  <c:v>2206.815298</c:v>
                </c:pt>
                <c:pt idx="117">
                  <c:v>2206.229617</c:v>
                </c:pt>
                <c:pt idx="118">
                  <c:v>2206.2628340000001</c:v>
                </c:pt>
                <c:pt idx="119">
                  <c:v>2246.5599860000002</c:v>
                </c:pt>
                <c:pt idx="120">
                  <c:v>2246.7604190000002</c:v>
                </c:pt>
                <c:pt idx="121">
                  <c:v>2283.3973649999998</c:v>
                </c:pt>
                <c:pt idx="122">
                  <c:v>2220.496846</c:v>
                </c:pt>
                <c:pt idx="123">
                  <c:v>2220.3217890000001</c:v>
                </c:pt>
                <c:pt idx="124">
                  <c:v>2220.8649999999998</c:v>
                </c:pt>
                <c:pt idx="125">
                  <c:v>2220.2939620000002</c:v>
                </c:pt>
                <c:pt idx="126">
                  <c:v>2220.6863939999998</c:v>
                </c:pt>
                <c:pt idx="127">
                  <c:v>2353.1399740000002</c:v>
                </c:pt>
                <c:pt idx="128">
                  <c:v>2353.4967750000001</c:v>
                </c:pt>
                <c:pt idx="129">
                  <c:v>2353.0785799999999</c:v>
                </c:pt>
                <c:pt idx="130">
                  <c:v>2353.0785799999999</c:v>
                </c:pt>
                <c:pt idx="131">
                  <c:v>2353.346462</c:v>
                </c:pt>
                <c:pt idx="132">
                  <c:v>2372.1250359999999</c:v>
                </c:pt>
                <c:pt idx="133">
                  <c:v>2371.426563</c:v>
                </c:pt>
                <c:pt idx="134">
                  <c:v>2372.213659</c:v>
                </c:pt>
                <c:pt idx="135">
                  <c:v>2371.8266279999998</c:v>
                </c:pt>
                <c:pt idx="136">
                  <c:v>2371.9728749999999</c:v>
                </c:pt>
                <c:pt idx="137">
                  <c:v>2391.5210299999999</c:v>
                </c:pt>
                <c:pt idx="138">
                  <c:v>2391.4848459999998</c:v>
                </c:pt>
                <c:pt idx="139">
                  <c:v>2391.4073069999999</c:v>
                </c:pt>
                <c:pt idx="140">
                  <c:v>2391.1083789999998</c:v>
                </c:pt>
                <c:pt idx="141">
                  <c:v>2391.3595049999999</c:v>
                </c:pt>
                <c:pt idx="142">
                  <c:v>2420.355497</c:v>
                </c:pt>
                <c:pt idx="143">
                  <c:v>2420.2610690000001</c:v>
                </c:pt>
                <c:pt idx="144">
                  <c:v>2420.3640059999998</c:v>
                </c:pt>
                <c:pt idx="145">
                  <c:v>2420.059573</c:v>
                </c:pt>
                <c:pt idx="146">
                  <c:v>2420.5455280000001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52080"/>
        <c:axId val="855252864"/>
      </c:lineChart>
      <c:dateAx>
        <c:axId val="855256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7568"/>
        <c:crosses val="autoZero"/>
        <c:auto val="1"/>
        <c:lblOffset val="100"/>
        <c:baseTimeUnit val="days"/>
      </c:dateAx>
      <c:valAx>
        <c:axId val="8552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6392"/>
        <c:crosses val="autoZero"/>
        <c:crossBetween val="between"/>
      </c:valAx>
      <c:valAx>
        <c:axId val="85525286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2080"/>
        <c:crosses val="max"/>
        <c:crossBetween val="between"/>
      </c:valAx>
      <c:dateAx>
        <c:axId val="855252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52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FU!$C$1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FU!$C$2:$C$66</c:f>
              <c:numCache>
                <c:formatCode>_-* #,##0_-;\-* #,##0_-;_-* "-"??_-;_-@_-</c:formatCode>
                <c:ptCount val="65"/>
                <c:pt idx="0">
                  <c:v>23809.599999999999</c:v>
                </c:pt>
                <c:pt idx="1">
                  <c:v>23769.34</c:v>
                </c:pt>
                <c:pt idx="2">
                  <c:v>25365.65</c:v>
                </c:pt>
                <c:pt idx="3">
                  <c:v>24920.23</c:v>
                </c:pt>
                <c:pt idx="4">
                  <c:v>26421.73</c:v>
                </c:pt>
                <c:pt idx="5">
                  <c:v>23050.44</c:v>
                </c:pt>
                <c:pt idx="6">
                  <c:v>22555.55</c:v>
                </c:pt>
                <c:pt idx="7">
                  <c:v>23860</c:v>
                </c:pt>
                <c:pt idx="8">
                  <c:v>22170</c:v>
                </c:pt>
                <c:pt idx="9">
                  <c:v>21140</c:v>
                </c:pt>
                <c:pt idx="10">
                  <c:v>22490</c:v>
                </c:pt>
                <c:pt idx="11">
                  <c:v>22090</c:v>
                </c:pt>
                <c:pt idx="12">
                  <c:v>23640</c:v>
                </c:pt>
                <c:pt idx="13">
                  <c:v>22650</c:v>
                </c:pt>
                <c:pt idx="14">
                  <c:v>21690</c:v>
                </c:pt>
                <c:pt idx="15">
                  <c:v>20550</c:v>
                </c:pt>
                <c:pt idx="16">
                  <c:v>18010</c:v>
                </c:pt>
                <c:pt idx="17">
                  <c:v>16160</c:v>
                </c:pt>
                <c:pt idx="18">
                  <c:v>17090</c:v>
                </c:pt>
                <c:pt idx="19">
                  <c:v>16100</c:v>
                </c:pt>
                <c:pt idx="20">
                  <c:v>15490</c:v>
                </c:pt>
                <c:pt idx="21">
                  <c:v>15790</c:v>
                </c:pt>
                <c:pt idx="22">
                  <c:v>16650</c:v>
                </c:pt>
                <c:pt idx="23">
                  <c:v>18760</c:v>
                </c:pt>
                <c:pt idx="24">
                  <c:v>12940</c:v>
                </c:pt>
                <c:pt idx="25">
                  <c:v>5140</c:v>
                </c:pt>
                <c:pt idx="26">
                  <c:v>6570</c:v>
                </c:pt>
                <c:pt idx="27">
                  <c:v>7060</c:v>
                </c:pt>
                <c:pt idx="28">
                  <c:v>7450</c:v>
                </c:pt>
                <c:pt idx="29">
                  <c:v>8167.04</c:v>
                </c:pt>
                <c:pt idx="30">
                  <c:v>8374.9</c:v>
                </c:pt>
                <c:pt idx="31">
                  <c:v>7803.19</c:v>
                </c:pt>
                <c:pt idx="32">
                  <c:v>8357.65</c:v>
                </c:pt>
                <c:pt idx="33">
                  <c:v>8884.86</c:v>
                </c:pt>
                <c:pt idx="34">
                  <c:v>9050.84</c:v>
                </c:pt>
                <c:pt idx="35">
                  <c:v>8874.39</c:v>
                </c:pt>
                <c:pt idx="36">
                  <c:v>8957.6200000000008</c:v>
                </c:pt>
                <c:pt idx="37">
                  <c:v>8926.36</c:v>
                </c:pt>
                <c:pt idx="38">
                  <c:v>8865.49</c:v>
                </c:pt>
                <c:pt idx="39">
                  <c:v>9450.36</c:v>
                </c:pt>
                <c:pt idx="40">
                  <c:v>9484.82</c:v>
                </c:pt>
                <c:pt idx="41">
                  <c:v>9577.84</c:v>
                </c:pt>
                <c:pt idx="42">
                  <c:v>9191.0499999999993</c:v>
                </c:pt>
                <c:pt idx="43">
                  <c:v>7200</c:v>
                </c:pt>
                <c:pt idx="44">
                  <c:v>7110</c:v>
                </c:pt>
                <c:pt idx="45">
                  <c:v>8190</c:v>
                </c:pt>
                <c:pt idx="46">
                  <c:v>9090</c:v>
                </c:pt>
                <c:pt idx="47">
                  <c:v>8554.09</c:v>
                </c:pt>
                <c:pt idx="48">
                  <c:v>7675.3</c:v>
                </c:pt>
                <c:pt idx="49">
                  <c:v>7109.4</c:v>
                </c:pt>
                <c:pt idx="50">
                  <c:v>6565.65</c:v>
                </c:pt>
                <c:pt idx="51">
                  <c:v>6493.05</c:v>
                </c:pt>
                <c:pt idx="52">
                  <c:v>6228.36</c:v>
                </c:pt>
                <c:pt idx="53">
                  <c:v>6941.89</c:v>
                </c:pt>
                <c:pt idx="54">
                  <c:v>7577.8</c:v>
                </c:pt>
                <c:pt idx="55">
                  <c:v>8109.92</c:v>
                </c:pt>
                <c:pt idx="56">
                  <c:v>8452.82</c:v>
                </c:pt>
                <c:pt idx="57">
                  <c:v>10171.83</c:v>
                </c:pt>
                <c:pt idx="58">
                  <c:v>9350</c:v>
                </c:pt>
                <c:pt idx="59">
                  <c:v>9140</c:v>
                </c:pt>
                <c:pt idx="60">
                  <c:v>8750</c:v>
                </c:pt>
                <c:pt idx="61">
                  <c:v>8983.2999999999993</c:v>
                </c:pt>
                <c:pt idx="62">
                  <c:v>8820</c:v>
                </c:pt>
                <c:pt idx="63">
                  <c:v>9740</c:v>
                </c:pt>
                <c:pt idx="64">
                  <c:v>10870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FU!$D$1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FU!$D$2:$D$66</c:f>
              <c:numCache>
                <c:formatCode>_-* #,##0_-;\-* #,##0_-;_-* "-"??_-;_-@_-</c:formatCode>
                <c:ptCount val="65"/>
                <c:pt idx="0">
                  <c:v>17673.241763000002</c:v>
                </c:pt>
                <c:pt idx="1">
                  <c:v>17880.844627999999</c:v>
                </c:pt>
                <c:pt idx="2">
                  <c:v>18353.465735000002</c:v>
                </c:pt>
                <c:pt idx="3">
                  <c:v>17981.228418999999</c:v>
                </c:pt>
                <c:pt idx="4">
                  <c:v>17600.922887000001</c:v>
                </c:pt>
                <c:pt idx="5">
                  <c:v>16904.504907999999</c:v>
                </c:pt>
                <c:pt idx="6">
                  <c:v>17083.324467999999</c:v>
                </c:pt>
                <c:pt idx="7">
                  <c:v>17564.402544</c:v>
                </c:pt>
                <c:pt idx="8">
                  <c:v>17267.852437000001</c:v>
                </c:pt>
                <c:pt idx="9">
                  <c:v>17179.353492999999</c:v>
                </c:pt>
                <c:pt idx="10">
                  <c:v>17297.175500000001</c:v>
                </c:pt>
                <c:pt idx="11">
                  <c:v>16550.832117000002</c:v>
                </c:pt>
                <c:pt idx="12">
                  <c:v>17762.066317000001</c:v>
                </c:pt>
                <c:pt idx="13">
                  <c:v>17950.505051</c:v>
                </c:pt>
                <c:pt idx="14">
                  <c:v>17390.276985</c:v>
                </c:pt>
                <c:pt idx="15">
                  <c:v>16534.653464999999</c:v>
                </c:pt>
                <c:pt idx="16">
                  <c:v>16089.74359</c:v>
                </c:pt>
                <c:pt idx="17">
                  <c:v>15341.666667</c:v>
                </c:pt>
                <c:pt idx="18">
                  <c:v>15726.644324000001</c:v>
                </c:pt>
                <c:pt idx="19">
                  <c:v>16199.806949</c:v>
                </c:pt>
                <c:pt idx="20">
                  <c:v>16344.981715</c:v>
                </c:pt>
                <c:pt idx="21">
                  <c:v>15833.142202000001</c:v>
                </c:pt>
                <c:pt idx="22">
                  <c:v>16351.785714</c:v>
                </c:pt>
                <c:pt idx="23">
                  <c:v>13275.917066</c:v>
                </c:pt>
                <c:pt idx="24">
                  <c:v>13644.376568</c:v>
                </c:pt>
                <c:pt idx="25">
                  <c:v>5354.1666670000004</c:v>
                </c:pt>
                <c:pt idx="26">
                  <c:v>5663.793103</c:v>
                </c:pt>
                <c:pt idx="27">
                  <c:v>5834.710744</c:v>
                </c:pt>
                <c:pt idx="28">
                  <c:v>5687.0229010000003</c:v>
                </c:pt>
                <c:pt idx="29">
                  <c:v>7063.8468899999998</c:v>
                </c:pt>
                <c:pt idx="30">
                  <c:v>7310.932401</c:v>
                </c:pt>
                <c:pt idx="31">
                  <c:v>6876.7843190000003</c:v>
                </c:pt>
                <c:pt idx="32">
                  <c:v>7197.8957529999998</c:v>
                </c:pt>
                <c:pt idx="33">
                  <c:v>7503.2911260000001</c:v>
                </c:pt>
                <c:pt idx="34">
                  <c:v>7589.6827279999998</c:v>
                </c:pt>
                <c:pt idx="35">
                  <c:v>7497.3996960000004</c:v>
                </c:pt>
                <c:pt idx="36">
                  <c:v>7948.3456420000002</c:v>
                </c:pt>
                <c:pt idx="37">
                  <c:v>8122.0035230000003</c:v>
                </c:pt>
                <c:pt idx="38">
                  <c:v>8135.5507520000001</c:v>
                </c:pt>
                <c:pt idx="39">
                  <c:v>8471.0723309999994</c:v>
                </c:pt>
                <c:pt idx="40">
                  <c:v>8965.7698409999994</c:v>
                </c:pt>
                <c:pt idx="41">
                  <c:v>9018.4761899999994</c:v>
                </c:pt>
                <c:pt idx="42">
                  <c:v>8716.1326169999993</c:v>
                </c:pt>
                <c:pt idx="43">
                  <c:v>9790.7809890000008</c:v>
                </c:pt>
                <c:pt idx="44">
                  <c:v>9668.0731360000009</c:v>
                </c:pt>
                <c:pt idx="45">
                  <c:v>10073.092369</c:v>
                </c:pt>
                <c:pt idx="46">
                  <c:v>9843.0907179999995</c:v>
                </c:pt>
                <c:pt idx="47">
                  <c:v>9661.3385940000007</c:v>
                </c:pt>
                <c:pt idx="48">
                  <c:v>8051.7529070000001</c:v>
                </c:pt>
                <c:pt idx="49">
                  <c:v>7908.2893649999996</c:v>
                </c:pt>
                <c:pt idx="50">
                  <c:v>7664.125352</c:v>
                </c:pt>
                <c:pt idx="51">
                  <c:v>7551.3288259999999</c:v>
                </c:pt>
                <c:pt idx="52">
                  <c:v>7271.1627689999996</c:v>
                </c:pt>
                <c:pt idx="53">
                  <c:v>7373.2348179999999</c:v>
                </c:pt>
                <c:pt idx="54">
                  <c:v>8052.2442529999998</c:v>
                </c:pt>
                <c:pt idx="55">
                  <c:v>7991.005529</c:v>
                </c:pt>
                <c:pt idx="56">
                  <c:v>7759.635859</c:v>
                </c:pt>
                <c:pt idx="57">
                  <c:v>8037.5941480000001</c:v>
                </c:pt>
                <c:pt idx="58">
                  <c:v>8029.5541489999996</c:v>
                </c:pt>
                <c:pt idx="59">
                  <c:v>7973.6365990000004</c:v>
                </c:pt>
                <c:pt idx="60">
                  <c:v>7483.3840689999997</c:v>
                </c:pt>
                <c:pt idx="61">
                  <c:v>7497.7747250000002</c:v>
                </c:pt>
                <c:pt idx="62">
                  <c:v>7769.3854019999999</c:v>
                </c:pt>
                <c:pt idx="63">
                  <c:v>7161.5873019999999</c:v>
                </c:pt>
                <c:pt idx="64">
                  <c:v>7368.2166090000001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0992"/>
        <c:axId val="861309816"/>
      </c:lineChart>
      <c:lineChart>
        <c:grouping val="standard"/>
        <c:varyColors val="0"/>
        <c:ser>
          <c:idx val="3"/>
          <c:order val="2"/>
          <c:tx>
            <c:strRef>
              <c:f>FU!$E$1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FU!$E$2:$E$66</c:f>
              <c:numCache>
                <c:formatCode>_-* #,##0_-;\-* #,##0_-;_-* "-"??_-;_-@_-</c:formatCode>
                <c:ptCount val="65"/>
                <c:pt idx="0">
                  <c:v>1591.5018</c:v>
                </c:pt>
                <c:pt idx="1">
                  <c:v>1629.6902</c:v>
                </c:pt>
                <c:pt idx="2">
                  <c:v>1513.6051</c:v>
                </c:pt>
                <c:pt idx="3">
                  <c:v>1482.4776999999999</c:v>
                </c:pt>
                <c:pt idx="4">
                  <c:v>1559.7855999999999</c:v>
                </c:pt>
                <c:pt idx="5">
                  <c:v>1513.288</c:v>
                </c:pt>
                <c:pt idx="6">
                  <c:v>1515.9924000000001</c:v>
                </c:pt>
                <c:pt idx="7">
                  <c:v>1169.9348</c:v>
                </c:pt>
                <c:pt idx="8">
                  <c:v>1040.2696000000001</c:v>
                </c:pt>
                <c:pt idx="9">
                  <c:v>1027.3862999999999</c:v>
                </c:pt>
                <c:pt idx="10">
                  <c:v>1254.1928</c:v>
                </c:pt>
                <c:pt idx="11">
                  <c:v>1209.3195000000001</c:v>
                </c:pt>
                <c:pt idx="12">
                  <c:v>1319.5386000000001</c:v>
                </c:pt>
                <c:pt idx="13">
                  <c:v>1308.5863999999999</c:v>
                </c:pt>
                <c:pt idx="14">
                  <c:v>1268.4143999999999</c:v>
                </c:pt>
                <c:pt idx="15">
                  <c:v>1214.3816999999999</c:v>
                </c:pt>
                <c:pt idx="16">
                  <c:v>1140.201</c:v>
                </c:pt>
                <c:pt idx="17">
                  <c:v>1103.5009</c:v>
                </c:pt>
                <c:pt idx="18">
                  <c:v>1134.4161999999999</c:v>
                </c:pt>
                <c:pt idx="19">
                  <c:v>1322.4002</c:v>
                </c:pt>
                <c:pt idx="20">
                  <c:v>1323.4873</c:v>
                </c:pt>
                <c:pt idx="21">
                  <c:v>1317.2302</c:v>
                </c:pt>
                <c:pt idx="22">
                  <c:v>1344.0144</c:v>
                </c:pt>
                <c:pt idx="23">
                  <c:v>632.20360000000005</c:v>
                </c:pt>
                <c:pt idx="24">
                  <c:v>469.13619999999997</c:v>
                </c:pt>
                <c:pt idx="25">
                  <c:v>270.37950000000001</c:v>
                </c:pt>
                <c:pt idx="26">
                  <c:v>285.964</c:v>
                </c:pt>
                <c:pt idx="27">
                  <c:v>291.47320000000002</c:v>
                </c:pt>
                <c:pt idx="28">
                  <c:v>347.77019999999999</c:v>
                </c:pt>
                <c:pt idx="29">
                  <c:v>289.27760000000001</c:v>
                </c:pt>
                <c:pt idx="30">
                  <c:v>307.48970000000003</c:v>
                </c:pt>
                <c:pt idx="31">
                  <c:v>-30.526399999999999</c:v>
                </c:pt>
                <c:pt idx="32">
                  <c:v>-231.76779999999999</c:v>
                </c:pt>
                <c:pt idx="33">
                  <c:v>-219.07820000000001</c:v>
                </c:pt>
                <c:pt idx="34">
                  <c:v>-214.44759999999999</c:v>
                </c:pt>
                <c:pt idx="35">
                  <c:v>-225.46700000000001</c:v>
                </c:pt>
                <c:pt idx="36">
                  <c:v>-120.45229999999999</c:v>
                </c:pt>
                <c:pt idx="37">
                  <c:v>-143.93940000000001</c:v>
                </c:pt>
                <c:pt idx="38">
                  <c:v>-131.25040000000001</c:v>
                </c:pt>
                <c:pt idx="39">
                  <c:v>-135.19720000000001</c:v>
                </c:pt>
                <c:pt idx="40">
                  <c:v>-156.7466</c:v>
                </c:pt>
                <c:pt idx="41">
                  <c:v>137.47819999999999</c:v>
                </c:pt>
                <c:pt idx="42">
                  <c:v>118.194</c:v>
                </c:pt>
                <c:pt idx="43">
                  <c:v>161.3664</c:v>
                </c:pt>
                <c:pt idx="44">
                  <c:v>185.40389999999999</c:v>
                </c:pt>
                <c:pt idx="45">
                  <c:v>184.7088</c:v>
                </c:pt>
                <c:pt idx="46">
                  <c:v>181.239</c:v>
                </c:pt>
                <c:pt idx="47">
                  <c:v>212.54069999999999</c:v>
                </c:pt>
                <c:pt idx="48">
                  <c:v>93.506299999999996</c:v>
                </c:pt>
                <c:pt idx="49">
                  <c:v>136.24799999999999</c:v>
                </c:pt>
                <c:pt idx="50">
                  <c:v>721.31619999999998</c:v>
                </c:pt>
                <c:pt idx="51">
                  <c:v>714.87620000000004</c:v>
                </c:pt>
                <c:pt idx="52">
                  <c:v>758.37940000000003</c:v>
                </c:pt>
                <c:pt idx="53">
                  <c:v>757.28740000000005</c:v>
                </c:pt>
                <c:pt idx="54">
                  <c:v>807.88760000000002</c:v>
                </c:pt>
                <c:pt idx="55">
                  <c:v>856.88369999999998</c:v>
                </c:pt>
                <c:pt idx="56">
                  <c:v>877.72799999999995</c:v>
                </c:pt>
                <c:pt idx="57">
                  <c:v>871.78639999999996</c:v>
                </c:pt>
                <c:pt idx="58">
                  <c:v>868.51319999999998</c:v>
                </c:pt>
                <c:pt idx="59">
                  <c:v>889.1508</c:v>
                </c:pt>
                <c:pt idx="60">
                  <c:v>960.90660000000003</c:v>
                </c:pt>
                <c:pt idx="61">
                  <c:v>987.1472</c:v>
                </c:pt>
                <c:pt idx="62">
                  <c:v>469.98059999999998</c:v>
                </c:pt>
                <c:pt idx="63">
                  <c:v>542.01980000000003</c:v>
                </c:pt>
                <c:pt idx="64">
                  <c:v>561.15549999999996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FU!$F$1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FU!$F$2:$F$66</c:f>
              <c:numCache>
                <c:formatCode>_-* #,##0_-;\-* #,##0_-;_-* "-"??_-;_-@_-</c:formatCode>
                <c:ptCount val="65"/>
                <c:pt idx="0">
                  <c:v>1637.4722850000001</c:v>
                </c:pt>
                <c:pt idx="1">
                  <c:v>1725.3606629999999</c:v>
                </c:pt>
                <c:pt idx="2">
                  <c:v>1528.0085160000001</c:v>
                </c:pt>
                <c:pt idx="3">
                  <c:v>1561.668672</c:v>
                </c:pt>
                <c:pt idx="4">
                  <c:v>1632.3092750000001</c:v>
                </c:pt>
                <c:pt idx="5">
                  <c:v>1734.79276</c:v>
                </c:pt>
                <c:pt idx="6">
                  <c:v>1720.8674000000001</c:v>
                </c:pt>
                <c:pt idx="7">
                  <c:v>1704.9527009999999</c:v>
                </c:pt>
                <c:pt idx="8">
                  <c:v>1686.0945859999999</c:v>
                </c:pt>
                <c:pt idx="9">
                  <c:v>1577.142994</c:v>
                </c:pt>
                <c:pt idx="10">
                  <c:v>1622.3179439999999</c:v>
                </c:pt>
                <c:pt idx="11">
                  <c:v>1493.392274</c:v>
                </c:pt>
                <c:pt idx="12">
                  <c:v>1660.2416029999999</c:v>
                </c:pt>
                <c:pt idx="13">
                  <c:v>1669.5473999999999</c:v>
                </c:pt>
                <c:pt idx="14">
                  <c:v>1691.245226</c:v>
                </c:pt>
                <c:pt idx="15">
                  <c:v>1604.31105</c:v>
                </c:pt>
                <c:pt idx="16">
                  <c:v>1511.957077</c:v>
                </c:pt>
                <c:pt idx="17">
                  <c:v>1458.758871</c:v>
                </c:pt>
                <c:pt idx="18">
                  <c:v>1310.5230340000001</c:v>
                </c:pt>
                <c:pt idx="19">
                  <c:v>1329.785961</c:v>
                </c:pt>
                <c:pt idx="20">
                  <c:v>1313.507936</c:v>
                </c:pt>
                <c:pt idx="21">
                  <c:v>1329.0697540000001</c:v>
                </c:pt>
                <c:pt idx="22">
                  <c:v>1327.251702</c:v>
                </c:pt>
                <c:pt idx="23">
                  <c:v>1429.7898290000001</c:v>
                </c:pt>
                <c:pt idx="24">
                  <c:v>942.12543900000003</c:v>
                </c:pt>
                <c:pt idx="25">
                  <c:v>283.50799799999999</c:v>
                </c:pt>
                <c:pt idx="26">
                  <c:v>248.29931999999999</c:v>
                </c:pt>
                <c:pt idx="27">
                  <c:v>247.19888</c:v>
                </c:pt>
                <c:pt idx="28">
                  <c:v>255.75008600000001</c:v>
                </c:pt>
                <c:pt idx="29">
                  <c:v>170.30806899999999</c:v>
                </c:pt>
                <c:pt idx="30">
                  <c:v>180.85425499999999</c:v>
                </c:pt>
                <c:pt idx="31">
                  <c:v>-129.11322899999999</c:v>
                </c:pt>
                <c:pt idx="32">
                  <c:v>-337.71795500000002</c:v>
                </c:pt>
                <c:pt idx="33">
                  <c:v>-330.23807399999998</c:v>
                </c:pt>
                <c:pt idx="34">
                  <c:v>-330.231853</c:v>
                </c:pt>
                <c:pt idx="35">
                  <c:v>-336.05628999999999</c:v>
                </c:pt>
                <c:pt idx="36">
                  <c:v>-120.45229999999999</c:v>
                </c:pt>
                <c:pt idx="37">
                  <c:v>-221.29836399999999</c:v>
                </c:pt>
                <c:pt idx="38">
                  <c:v>-198.064615</c:v>
                </c:pt>
                <c:pt idx="39">
                  <c:v>-213.38930500000001</c:v>
                </c:pt>
                <c:pt idx="40">
                  <c:v>-192.483902</c:v>
                </c:pt>
                <c:pt idx="41">
                  <c:v>101.94380200000001</c:v>
                </c:pt>
                <c:pt idx="42">
                  <c:v>93.972987000000003</c:v>
                </c:pt>
                <c:pt idx="43">
                  <c:v>93.245828000000003</c:v>
                </c:pt>
                <c:pt idx="44">
                  <c:v>121.17282</c:v>
                </c:pt>
                <c:pt idx="45">
                  <c:v>113.558984</c:v>
                </c:pt>
                <c:pt idx="46">
                  <c:v>181.239</c:v>
                </c:pt>
                <c:pt idx="47">
                  <c:v>212.54069999999999</c:v>
                </c:pt>
                <c:pt idx="48">
                  <c:v>93.506299999999996</c:v>
                </c:pt>
                <c:pt idx="49">
                  <c:v>136.24799999999999</c:v>
                </c:pt>
                <c:pt idx="50">
                  <c:v>721.31619999999998</c:v>
                </c:pt>
                <c:pt idx="51">
                  <c:v>714.87620000000004</c:v>
                </c:pt>
                <c:pt idx="52">
                  <c:v>758.37940000000003</c:v>
                </c:pt>
                <c:pt idx="53">
                  <c:v>757.28740000000005</c:v>
                </c:pt>
                <c:pt idx="54">
                  <c:v>807.88760000000002</c:v>
                </c:pt>
                <c:pt idx="55">
                  <c:v>856.88369999999998</c:v>
                </c:pt>
                <c:pt idx="56">
                  <c:v>877.72799999999995</c:v>
                </c:pt>
                <c:pt idx="57">
                  <c:v>871.78639999999996</c:v>
                </c:pt>
                <c:pt idx="58">
                  <c:v>868.51319999999998</c:v>
                </c:pt>
                <c:pt idx="59">
                  <c:v>889.1508</c:v>
                </c:pt>
                <c:pt idx="60">
                  <c:v>960.90660000000003</c:v>
                </c:pt>
                <c:pt idx="61">
                  <c:v>987.1472</c:v>
                </c:pt>
                <c:pt idx="62">
                  <c:v>469.98059999999998</c:v>
                </c:pt>
                <c:pt idx="63">
                  <c:v>542.01980000000003</c:v>
                </c:pt>
                <c:pt idx="64">
                  <c:v>561.15549999999996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4520"/>
        <c:axId val="861305504"/>
      </c:lineChart>
      <c:dateAx>
        <c:axId val="861310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9816"/>
        <c:crosses val="autoZero"/>
        <c:auto val="1"/>
        <c:lblOffset val="100"/>
        <c:baseTimeUnit val="days"/>
      </c:dateAx>
      <c:valAx>
        <c:axId val="8613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0992"/>
        <c:crosses val="autoZero"/>
        <c:crossBetween val="between"/>
      </c:valAx>
      <c:valAx>
        <c:axId val="861305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4520"/>
        <c:crosses val="max"/>
        <c:crossBetween val="between"/>
      </c:valAx>
      <c:dateAx>
        <c:axId val="861314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05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abSelected="1" workbookViewId="0">
      <selection activeCell="J30" sqref="J30"/>
    </sheetView>
  </sheetViews>
  <sheetFormatPr defaultRowHeight="12" x14ac:dyDescent="0.2"/>
  <cols>
    <col min="1" max="1" width="29.7109375" style="5" bestFit="1" customWidth="1"/>
    <col min="2" max="2" width="9.28515625" style="5" bestFit="1" customWidth="1"/>
    <col min="3" max="7" width="9" style="5" bestFit="1" customWidth="1"/>
    <col min="8" max="8" width="10" style="5" bestFit="1" customWidth="1"/>
    <col min="9" max="9" width="4.85546875" style="5" bestFit="1" customWidth="1"/>
    <col min="10" max="12" width="9" style="5" bestFit="1" customWidth="1"/>
    <col min="13" max="13" width="7" style="5" bestFit="1" customWidth="1"/>
    <col min="14" max="14" width="5.85546875" style="5" bestFit="1" customWidth="1"/>
    <col min="15" max="17" width="9" style="5" bestFit="1" customWidth="1"/>
    <col min="18" max="18" width="6.7109375" style="5" bestFit="1" customWidth="1"/>
    <col min="19" max="19" width="5.85546875" style="5" bestFit="1" customWidth="1"/>
    <col min="20" max="20" width="9.140625" style="5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43454</v>
      </c>
      <c r="C1" s="7">
        <v>43458</v>
      </c>
      <c r="D1" s="7">
        <v>43819</v>
      </c>
      <c r="E1" s="7">
        <v>43454</v>
      </c>
      <c r="F1" s="7">
        <v>43458</v>
      </c>
      <c r="G1" s="7">
        <v>43819</v>
      </c>
      <c r="H1" s="7" t="s">
        <v>14</v>
      </c>
      <c r="I1" s="7"/>
      <c r="J1" s="7">
        <v>43454</v>
      </c>
      <c r="K1" s="7">
        <v>43458</v>
      </c>
      <c r="L1" s="7">
        <v>43819</v>
      </c>
      <c r="M1" s="5" t="s">
        <v>15</v>
      </c>
      <c r="O1" s="7">
        <v>43454</v>
      </c>
      <c r="P1" s="7">
        <v>43458</v>
      </c>
      <c r="Q1" s="7">
        <v>43819</v>
      </c>
      <c r="R1" s="5" t="s">
        <v>16</v>
      </c>
    </row>
    <row r="2" spans="1:27" x14ac:dyDescent="0.2">
      <c r="A2" s="29" t="s">
        <v>26</v>
      </c>
      <c r="B2" s="29">
        <v>28</v>
      </c>
      <c r="C2" s="29">
        <v>28</v>
      </c>
      <c r="D2" s="29">
        <v>27</v>
      </c>
      <c r="E2" s="29">
        <v>248169.97</v>
      </c>
      <c r="F2" s="29">
        <v>238016.61</v>
      </c>
      <c r="G2" s="29">
        <v>321426.05</v>
      </c>
      <c r="H2" s="11">
        <f t="shared" ref="H2:H6" si="0">G2/E2-1</f>
        <v>0.29518511043056495</v>
      </c>
      <c r="I2" s="12"/>
      <c r="J2" s="29">
        <v>135591</v>
      </c>
      <c r="K2" s="29">
        <v>135773</v>
      </c>
      <c r="L2" s="29">
        <v>129156</v>
      </c>
      <c r="M2" s="10">
        <f t="shared" ref="M2:M6" si="1">L2-J2</f>
        <v>-6435</v>
      </c>
      <c r="N2" s="10"/>
      <c r="O2" s="29">
        <v>12610</v>
      </c>
      <c r="P2" s="29">
        <v>12610</v>
      </c>
      <c r="Q2" s="29">
        <v>10614</v>
      </c>
      <c r="R2" s="10">
        <f t="shared" ref="R2:R6" si="2">Q2-O2</f>
        <v>-1996</v>
      </c>
      <c r="U2" s="13">
        <f t="shared" ref="U2:U6" si="3">E2/O2</f>
        <v>19.680409992069787</v>
      </c>
      <c r="V2" s="13">
        <f t="shared" ref="V2:V6" si="4">F2/P2</f>
        <v>18.875226804123709</v>
      </c>
      <c r="W2" s="13">
        <f t="shared" ref="W2:W6" si="5">G2/Q2</f>
        <v>30.283215564348971</v>
      </c>
      <c r="X2" s="13">
        <f t="shared" ref="X2:X6" si="6">E2/J2</f>
        <v>1.8302834996423067</v>
      </c>
      <c r="Y2" s="13">
        <f t="shared" ref="Y2:Y6" si="7">G2/L2</f>
        <v>2.4886652575180399</v>
      </c>
      <c r="Z2" s="14">
        <f t="shared" ref="Z2:Z6" si="8">O2/J2</f>
        <v>9.3000272879468396E-2</v>
      </c>
      <c r="AA2" s="14">
        <f t="shared" ref="AA2:AA6" si="9">Q2/L2</f>
        <v>8.2179689677599185E-2</v>
      </c>
    </row>
    <row r="3" spans="1:27" x14ac:dyDescent="0.2">
      <c r="A3" s="29" t="s">
        <v>25</v>
      </c>
      <c r="B3" s="29">
        <v>53</v>
      </c>
      <c r="C3" s="29">
        <v>53</v>
      </c>
      <c r="D3" s="29">
        <v>51</v>
      </c>
      <c r="E3" s="29">
        <v>717008.49</v>
      </c>
      <c r="F3" s="29">
        <v>683693.23</v>
      </c>
      <c r="G3" s="29">
        <v>842458.81</v>
      </c>
      <c r="H3" s="11">
        <f t="shared" si="0"/>
        <v>0.17496350705693886</v>
      </c>
      <c r="I3" s="12"/>
      <c r="J3" s="29">
        <v>410052</v>
      </c>
      <c r="K3" s="29">
        <v>410295</v>
      </c>
      <c r="L3" s="29">
        <v>374304</v>
      </c>
      <c r="M3" s="10">
        <f t="shared" si="1"/>
        <v>-35748</v>
      </c>
      <c r="N3" s="10"/>
      <c r="O3" s="29">
        <v>41129</v>
      </c>
      <c r="P3" s="29">
        <v>41129</v>
      </c>
      <c r="Q3" s="29">
        <v>20234</v>
      </c>
      <c r="R3" s="10">
        <f t="shared" si="2"/>
        <v>-20895</v>
      </c>
      <c r="U3" s="13">
        <f t="shared" si="3"/>
        <v>17.433161273067665</v>
      </c>
      <c r="V3" s="13">
        <f t="shared" si="4"/>
        <v>16.623142551484353</v>
      </c>
      <c r="W3" s="13">
        <f t="shared" si="5"/>
        <v>41.635801621033906</v>
      </c>
      <c r="X3" s="13">
        <f t="shared" si="6"/>
        <v>1.7485794240730443</v>
      </c>
      <c r="Y3" s="13">
        <f t="shared" si="7"/>
        <v>2.2507341893220487</v>
      </c>
      <c r="Z3" s="14">
        <f t="shared" si="8"/>
        <v>0.10030191292811644</v>
      </c>
      <c r="AA3" s="14">
        <f t="shared" si="9"/>
        <v>5.4057664358382489E-2</v>
      </c>
    </row>
    <row r="4" spans="1:27" x14ac:dyDescent="0.2">
      <c r="A4" s="29" t="s">
        <v>29</v>
      </c>
      <c r="B4" s="29">
        <v>2</v>
      </c>
      <c r="C4" s="29">
        <v>2</v>
      </c>
      <c r="D4" s="29">
        <v>2</v>
      </c>
      <c r="E4" s="29">
        <v>8232.5400000000009</v>
      </c>
      <c r="F4" s="29">
        <v>8086.87</v>
      </c>
      <c r="G4" s="29">
        <v>10870</v>
      </c>
      <c r="H4" s="11">
        <f t="shared" si="0"/>
        <v>0.32037014092855887</v>
      </c>
      <c r="I4" s="15"/>
      <c r="J4" s="29">
        <v>7825</v>
      </c>
      <c r="K4" s="29">
        <v>7809</v>
      </c>
      <c r="L4" s="29">
        <v>7368</v>
      </c>
      <c r="M4" s="10">
        <f t="shared" si="1"/>
        <v>-457</v>
      </c>
      <c r="N4" s="10"/>
      <c r="O4" s="29">
        <v>865</v>
      </c>
      <c r="P4" s="29">
        <v>865</v>
      </c>
      <c r="Q4" s="29">
        <v>561</v>
      </c>
      <c r="R4" s="10">
        <f t="shared" si="2"/>
        <v>-304</v>
      </c>
      <c r="U4" s="13">
        <f t="shared" si="3"/>
        <v>9.5173872832369959</v>
      </c>
      <c r="V4" s="13">
        <f t="shared" si="4"/>
        <v>9.3489826589595371</v>
      </c>
      <c r="W4" s="13">
        <f t="shared" si="5"/>
        <v>19.376114081996434</v>
      </c>
      <c r="X4" s="13">
        <f t="shared" si="6"/>
        <v>1.0520817891373804</v>
      </c>
      <c r="Y4" s="13">
        <f t="shared" si="7"/>
        <v>1.475298588490771</v>
      </c>
      <c r="Z4" s="14">
        <f t="shared" si="8"/>
        <v>0.11054313099041534</v>
      </c>
      <c r="AA4" s="14">
        <f t="shared" si="9"/>
        <v>7.6140065146579811E-2</v>
      </c>
    </row>
    <row r="5" spans="1:27" x14ac:dyDescent="0.2">
      <c r="A5" s="29" t="s">
        <v>27</v>
      </c>
      <c r="B5" s="29">
        <v>18</v>
      </c>
      <c r="C5" s="29">
        <v>18</v>
      </c>
      <c r="D5" s="29">
        <v>17</v>
      </c>
      <c r="E5" s="29">
        <v>126376.22</v>
      </c>
      <c r="F5" s="29">
        <v>119696.89</v>
      </c>
      <c r="G5" s="29">
        <v>144830.85</v>
      </c>
      <c r="H5" s="11">
        <f t="shared" si="0"/>
        <v>0.14602929253620656</v>
      </c>
      <c r="I5" s="12"/>
      <c r="J5" s="29">
        <v>69672</v>
      </c>
      <c r="K5" s="29">
        <v>69677</v>
      </c>
      <c r="L5" s="29">
        <v>66474</v>
      </c>
      <c r="M5" s="10">
        <f t="shared" si="1"/>
        <v>-3198</v>
      </c>
      <c r="N5" s="10"/>
      <c r="O5" s="29">
        <v>7718</v>
      </c>
      <c r="P5" s="29">
        <v>7718</v>
      </c>
      <c r="Q5" s="29">
        <v>5739</v>
      </c>
      <c r="R5" s="10">
        <f t="shared" si="2"/>
        <v>-1979</v>
      </c>
      <c r="U5" s="13">
        <f t="shared" si="3"/>
        <v>16.374218709510235</v>
      </c>
      <c r="V5" s="13">
        <f t="shared" si="4"/>
        <v>15.50879632029023</v>
      </c>
      <c r="W5" s="13">
        <f t="shared" si="5"/>
        <v>25.236251960271826</v>
      </c>
      <c r="X5" s="13">
        <f t="shared" si="6"/>
        <v>1.8138738661155127</v>
      </c>
      <c r="Y5" s="13">
        <f t="shared" si="7"/>
        <v>2.178759364563589</v>
      </c>
      <c r="Z5" s="14">
        <f t="shared" si="8"/>
        <v>0.11077620851992193</v>
      </c>
      <c r="AA5" s="14">
        <f t="shared" si="9"/>
        <v>8.6334506724433616E-2</v>
      </c>
    </row>
    <row r="6" spans="1:27" x14ac:dyDescent="0.2">
      <c r="A6" s="29" t="s">
        <v>28</v>
      </c>
      <c r="B6" s="29">
        <v>15</v>
      </c>
      <c r="C6" s="29">
        <v>15</v>
      </c>
      <c r="D6" s="29">
        <v>15</v>
      </c>
      <c r="E6" s="29">
        <v>38705.58</v>
      </c>
      <c r="F6" s="29">
        <v>36409.11</v>
      </c>
      <c r="G6" s="29">
        <v>65247.56</v>
      </c>
      <c r="H6" s="11">
        <f t="shared" si="0"/>
        <v>0.68574040228824873</v>
      </c>
      <c r="I6" s="12"/>
      <c r="J6" s="29">
        <v>10294</v>
      </c>
      <c r="K6" s="29">
        <v>10282</v>
      </c>
      <c r="L6" s="29">
        <v>11882</v>
      </c>
      <c r="M6" s="10">
        <f t="shared" si="1"/>
        <v>1588</v>
      </c>
      <c r="N6" s="10"/>
      <c r="O6" s="29">
        <v>1785</v>
      </c>
      <c r="P6" s="29">
        <v>1785</v>
      </c>
      <c r="Q6" s="29">
        <v>2184</v>
      </c>
      <c r="R6" s="10">
        <f t="shared" si="2"/>
        <v>399</v>
      </c>
      <c r="U6" s="13">
        <f t="shared" si="3"/>
        <v>21.683798319327732</v>
      </c>
      <c r="V6" s="13">
        <f t="shared" si="4"/>
        <v>20.397260504201682</v>
      </c>
      <c r="W6" s="13">
        <f t="shared" si="5"/>
        <v>29.875256410256409</v>
      </c>
      <c r="X6" s="13">
        <f t="shared" si="6"/>
        <v>3.7600136001554305</v>
      </c>
      <c r="Y6" s="13">
        <f t="shared" si="7"/>
        <v>5.491294394883016</v>
      </c>
      <c r="Z6" s="14">
        <f t="shared" si="8"/>
        <v>0.17340198173693414</v>
      </c>
      <c r="AA6" s="14">
        <f t="shared" si="9"/>
        <v>0.1838074398249453</v>
      </c>
    </row>
    <row r="8" spans="1:27" x14ac:dyDescent="0.2">
      <c r="A8" s="29" t="s">
        <v>26</v>
      </c>
      <c r="B8" s="29">
        <v>4</v>
      </c>
      <c r="C8" s="29">
        <v>4</v>
      </c>
      <c r="D8" s="29">
        <v>5</v>
      </c>
      <c r="E8" s="29">
        <v>123430</v>
      </c>
      <c r="F8" s="29">
        <v>117340</v>
      </c>
      <c r="G8" s="29">
        <v>213290</v>
      </c>
      <c r="H8" s="12">
        <f t="shared" ref="H8:H10" si="10">G8/E8-1</f>
        <v>0.72802398120392131</v>
      </c>
      <c r="I8" s="12"/>
      <c r="J8" s="29">
        <v>64529</v>
      </c>
      <c r="K8" s="29">
        <v>64739</v>
      </c>
      <c r="L8" s="29">
        <v>80078</v>
      </c>
      <c r="M8" s="10">
        <v>7616</v>
      </c>
      <c r="N8" s="10"/>
      <c r="O8" s="29">
        <v>6681</v>
      </c>
      <c r="P8" s="29">
        <v>6681</v>
      </c>
      <c r="Q8" s="29">
        <v>7656</v>
      </c>
      <c r="R8" s="10">
        <f t="shared" ref="R8:R10" si="11">Q8-O8</f>
        <v>975</v>
      </c>
      <c r="U8" s="13">
        <f t="shared" ref="U8:W10" si="12">E8/O8</f>
        <v>18.474779224666968</v>
      </c>
      <c r="V8" s="13">
        <f t="shared" si="12"/>
        <v>17.563239036072446</v>
      </c>
      <c r="W8" s="13">
        <f t="shared" si="12"/>
        <v>27.859195402298852</v>
      </c>
      <c r="X8" s="13">
        <f t="shared" ref="X8:X10" si="13">E8/J8</f>
        <v>1.9127833997117576</v>
      </c>
      <c r="Y8" s="13">
        <f t="shared" ref="Y8:Y10" si="14">G8/L8</f>
        <v>2.663528060141362</v>
      </c>
      <c r="Z8" s="14">
        <f t="shared" ref="Z8:Z10" si="15">O8/J8</f>
        <v>0.10353484479846271</v>
      </c>
      <c r="AA8" s="14">
        <f t="shared" ref="AA8:AA10" si="16">Q8/L8</f>
        <v>9.5606783386198463E-2</v>
      </c>
    </row>
    <row r="9" spans="1:27" x14ac:dyDescent="0.2">
      <c r="A9" s="29" t="s">
        <v>25</v>
      </c>
      <c r="B9" s="29">
        <v>12</v>
      </c>
      <c r="C9" s="29">
        <v>12</v>
      </c>
      <c r="D9" s="29">
        <v>12</v>
      </c>
      <c r="E9" s="29">
        <v>435470</v>
      </c>
      <c r="F9" s="29">
        <v>414280</v>
      </c>
      <c r="G9" s="29">
        <v>561780</v>
      </c>
      <c r="H9" s="12">
        <f t="shared" si="10"/>
        <v>0.29005442395572589</v>
      </c>
      <c r="I9" s="12"/>
      <c r="J9" s="29">
        <v>171525</v>
      </c>
      <c r="K9" s="29">
        <v>171551</v>
      </c>
      <c r="L9" s="29">
        <v>173469</v>
      </c>
      <c r="M9" s="10">
        <v>2205</v>
      </c>
      <c r="N9" s="10"/>
      <c r="O9" s="29">
        <v>26012</v>
      </c>
      <c r="P9" s="29">
        <v>26012</v>
      </c>
      <c r="Q9" s="29">
        <v>22281</v>
      </c>
      <c r="R9" s="10">
        <f t="shared" si="11"/>
        <v>-3731</v>
      </c>
      <c r="U9" s="13">
        <f t="shared" si="12"/>
        <v>16.741119483315394</v>
      </c>
      <c r="V9" s="13">
        <f t="shared" si="12"/>
        <v>15.92649546363217</v>
      </c>
      <c r="W9" s="13">
        <f t="shared" si="12"/>
        <v>25.213410529150398</v>
      </c>
      <c r="X9" s="13">
        <f t="shared" si="13"/>
        <v>2.538813584025652</v>
      </c>
      <c r="Y9" s="13">
        <f t="shared" si="14"/>
        <v>3.2385037095965274</v>
      </c>
      <c r="Z9" s="14">
        <f t="shared" si="15"/>
        <v>0.15165136277510566</v>
      </c>
      <c r="AA9" s="14">
        <f t="shared" si="16"/>
        <v>0.12844369887415041</v>
      </c>
    </row>
    <row r="10" spans="1:27" x14ac:dyDescent="0.2">
      <c r="A10" s="29" t="s">
        <v>27</v>
      </c>
      <c r="B10" s="29">
        <v>2</v>
      </c>
      <c r="C10" s="29">
        <v>2</v>
      </c>
      <c r="D10" s="29">
        <v>2</v>
      </c>
      <c r="E10" s="29">
        <v>57400</v>
      </c>
      <c r="F10" s="29">
        <v>54500</v>
      </c>
      <c r="G10" s="29">
        <v>72240</v>
      </c>
      <c r="H10" s="12">
        <f t="shared" si="10"/>
        <v>0.25853658536585367</v>
      </c>
      <c r="I10" s="12"/>
      <c r="J10" s="29">
        <v>32089</v>
      </c>
      <c r="K10" s="29">
        <v>32095</v>
      </c>
      <c r="L10" s="29">
        <v>30204</v>
      </c>
      <c r="M10" s="10">
        <v>14994</v>
      </c>
      <c r="N10" s="10"/>
      <c r="O10" s="29">
        <v>5474</v>
      </c>
      <c r="P10" s="29">
        <v>5474</v>
      </c>
      <c r="Q10" s="29">
        <v>3084</v>
      </c>
      <c r="R10" s="10">
        <f t="shared" si="11"/>
        <v>-2390</v>
      </c>
      <c r="U10" s="13">
        <f t="shared" si="12"/>
        <v>10.485933503836318</v>
      </c>
      <c r="V10" s="13">
        <f t="shared" si="12"/>
        <v>9.9561563755937161</v>
      </c>
      <c r="W10" s="13">
        <f t="shared" si="12"/>
        <v>23.424124513618676</v>
      </c>
      <c r="X10" s="13">
        <f t="shared" si="13"/>
        <v>1.7887749696157562</v>
      </c>
      <c r="Y10" s="13">
        <f t="shared" si="14"/>
        <v>2.3917361938816053</v>
      </c>
      <c r="Z10" s="14">
        <f t="shared" si="15"/>
        <v>0.17058805198042942</v>
      </c>
      <c r="AA10" s="14">
        <f t="shared" si="16"/>
        <v>0.10210568136670639</v>
      </c>
    </row>
    <row r="11" spans="1:27" x14ac:dyDescent="0.2">
      <c r="J11" s="10"/>
      <c r="K11" s="10"/>
      <c r="L11" s="10"/>
      <c r="M11" s="10"/>
      <c r="N11" s="10"/>
      <c r="O11" s="10"/>
      <c r="P11" s="10"/>
      <c r="Q11" s="10"/>
      <c r="R11" s="10"/>
      <c r="U11" s="7">
        <v>43454</v>
      </c>
      <c r="V11" s="7">
        <v>43458</v>
      </c>
      <c r="W11" s="7">
        <v>43819</v>
      </c>
      <c r="X11" s="7">
        <v>43454</v>
      </c>
      <c r="Y11" s="7">
        <v>43819</v>
      </c>
      <c r="Z11" s="7">
        <v>43454</v>
      </c>
      <c r="AA11" s="7">
        <v>43819</v>
      </c>
    </row>
    <row r="12" spans="1:27" s="17" customFormat="1" x14ac:dyDescent="0.2">
      <c r="A12" s="17" t="s">
        <v>22</v>
      </c>
      <c r="B12" s="8">
        <f>SUM(B2:B6)</f>
        <v>116</v>
      </c>
      <c r="C12" s="8">
        <f>SUM(C2:C6)</f>
        <v>116</v>
      </c>
      <c r="D12" s="8">
        <f>SUM(D2:D6)</f>
        <v>112</v>
      </c>
      <c r="E12" s="8">
        <f>SUM(E2:E6)</f>
        <v>1138492.8</v>
      </c>
      <c r="F12" s="8">
        <f>SUM(F2:F6)</f>
        <v>1085902.71</v>
      </c>
      <c r="G12" s="8">
        <f>SUM(G2:G6)</f>
        <v>1384833.2700000003</v>
      </c>
      <c r="H12" s="12">
        <f>G12/E12-1</f>
        <v>0.21637420104896599</v>
      </c>
      <c r="I12" s="12"/>
      <c r="J12" s="8">
        <f>SUM(J2:J6)</f>
        <v>633434</v>
      </c>
      <c r="K12" s="8">
        <f>SUM(K2:K6)</f>
        <v>633836</v>
      </c>
      <c r="L12" s="8">
        <f>SUM(L2:L6)</f>
        <v>589184</v>
      </c>
      <c r="M12" s="18">
        <f>SUM(M2:M6)</f>
        <v>-44250</v>
      </c>
      <c r="N12" s="19">
        <f>M12/J12</f>
        <v>-6.9857317415863374E-2</v>
      </c>
      <c r="O12" s="8">
        <f>SUM(O2:O6)</f>
        <v>64107</v>
      </c>
      <c r="P12" s="8">
        <f>SUM(P2:P6)</f>
        <v>64107</v>
      </c>
      <c r="Q12" s="8">
        <f>SUM(Q2:Q6)</f>
        <v>39332</v>
      </c>
      <c r="R12" s="18">
        <f>SUM(R2:R6)</f>
        <v>-24775</v>
      </c>
      <c r="S12" s="19">
        <f>R12/O12</f>
        <v>-0.38646325674263343</v>
      </c>
      <c r="U12" s="20">
        <f>E12/O12</f>
        <v>17.759258739295241</v>
      </c>
      <c r="V12" s="20">
        <f>F12/P12</f>
        <v>16.938910103420842</v>
      </c>
      <c r="W12" s="20">
        <f>G12/Q12</f>
        <v>35.20881902776366</v>
      </c>
      <c r="X12" s="21">
        <f>E12/J12</f>
        <v>1.7973345289327698</v>
      </c>
      <c r="Y12" s="21">
        <f>G12/L12</f>
        <v>2.3504257922822078</v>
      </c>
      <c r="Z12" s="22">
        <f>O12/J12</f>
        <v>0.10120549260064979</v>
      </c>
      <c r="AA12" s="22">
        <f t="shared" ref="AA12:AA14" si="17">Q12/L12</f>
        <v>6.675673473821421E-2</v>
      </c>
    </row>
    <row r="13" spans="1:27" s="17" customFormat="1" x14ac:dyDescent="0.2">
      <c r="A13" s="17" t="s">
        <v>23</v>
      </c>
      <c r="B13" s="8">
        <f>SUM(B8:B10)</f>
        <v>18</v>
      </c>
      <c r="C13" s="8">
        <f>SUM(C8:C10)</f>
        <v>18</v>
      </c>
      <c r="D13" s="8">
        <f>SUM(D8:D10)</f>
        <v>19</v>
      </c>
      <c r="E13" s="8">
        <f>SUM(E8:E10)</f>
        <v>616300</v>
      </c>
      <c r="F13" s="8">
        <f>SUM(F8:F10)</f>
        <v>586120</v>
      </c>
      <c r="G13" s="8">
        <f>SUM(G8:G10)</f>
        <v>847310</v>
      </c>
      <c r="H13" s="12">
        <f>G13/E13-1</f>
        <v>0.3748336848937206</v>
      </c>
      <c r="I13" s="12"/>
      <c r="J13" s="8">
        <f>SUM(J8:J10)</f>
        <v>268143</v>
      </c>
      <c r="K13" s="8">
        <f>SUM(K8:K10)</f>
        <v>268385</v>
      </c>
      <c r="L13" s="8">
        <f>SUM(L8:L10)</f>
        <v>283751</v>
      </c>
      <c r="M13" s="23">
        <f>SUM(M8:M10)</f>
        <v>24815</v>
      </c>
      <c r="N13" s="22">
        <f>M13/J13</f>
        <v>9.2543903812517953E-2</v>
      </c>
      <c r="O13" s="8">
        <f>SUM(O8:O10)</f>
        <v>38167</v>
      </c>
      <c r="P13" s="8">
        <f>SUM(P8:P10)</f>
        <v>38167</v>
      </c>
      <c r="Q13" s="8">
        <f>SUM(Q8:Q10)</f>
        <v>33021</v>
      </c>
      <c r="R13" s="23">
        <f>SUM(R8:R10)</f>
        <v>-5146</v>
      </c>
      <c r="S13" s="22">
        <f>R13/O13</f>
        <v>-0.13482851678151284</v>
      </c>
      <c r="U13" s="20">
        <f>E13/O13</f>
        <v>16.147457227447795</v>
      </c>
      <c r="V13" s="20">
        <f t="shared" ref="V13:V14" si="18">F13/P13</f>
        <v>15.356721775355673</v>
      </c>
      <c r="W13" s="20">
        <f>G13/Q13</f>
        <v>25.659731685896855</v>
      </c>
      <c r="X13" s="21">
        <f>E13/J13</f>
        <v>2.2984004803407139</v>
      </c>
      <c r="Y13" s="21">
        <f>G13/L13</f>
        <v>2.9861040137303481</v>
      </c>
      <c r="Z13" s="24">
        <f>O13/J13</f>
        <v>0.14233822997430476</v>
      </c>
      <c r="AA13" s="24">
        <f t="shared" si="17"/>
        <v>0.11637315815627082</v>
      </c>
    </row>
    <row r="14" spans="1:27" x14ac:dyDescent="0.2">
      <c r="A14" s="17" t="s">
        <v>24</v>
      </c>
      <c r="B14" s="5">
        <f>SUM(B19:B23)</f>
        <v>98</v>
      </c>
      <c r="C14" s="5">
        <f>SUM(C19:C23)</f>
        <v>98</v>
      </c>
      <c r="D14" s="5">
        <f>SUM(D19:D23)</f>
        <v>93</v>
      </c>
      <c r="E14" s="25">
        <f>E12-E13</f>
        <v>522192.80000000005</v>
      </c>
      <c r="F14" s="25">
        <f>F12-F13</f>
        <v>499782.70999999996</v>
      </c>
      <c r="G14" s="25">
        <f>G12-G13</f>
        <v>537523.27000000025</v>
      </c>
      <c r="H14" s="12">
        <f>G14/E14-1</f>
        <v>2.9357873184004513E-2</v>
      </c>
      <c r="I14" s="12"/>
      <c r="J14" s="25">
        <f>J12-J13</f>
        <v>365291</v>
      </c>
      <c r="K14" s="25">
        <f>K12-K13</f>
        <v>365451</v>
      </c>
      <c r="L14" s="25">
        <f>L12-L13</f>
        <v>305433</v>
      </c>
      <c r="M14" s="18">
        <f>L14-J14</f>
        <v>-59858</v>
      </c>
      <c r="N14" s="19">
        <f>M14/J14</f>
        <v>-0.16386387838736788</v>
      </c>
      <c r="O14" s="25">
        <f>O12-O13</f>
        <v>25940</v>
      </c>
      <c r="P14" s="25">
        <f>P12-P13</f>
        <v>25940</v>
      </c>
      <c r="Q14" s="25">
        <f>Q12-Q13</f>
        <v>6311</v>
      </c>
      <c r="R14" s="18">
        <f>SUM(R4:R7)</f>
        <v>-1884</v>
      </c>
      <c r="S14" s="19">
        <f>R14/O14</f>
        <v>-7.2629144178874325E-2</v>
      </c>
      <c r="U14" s="20">
        <f>E14/O14</f>
        <v>20.130794140323825</v>
      </c>
      <c r="V14" s="20">
        <f t="shared" si="18"/>
        <v>19.266873939861217</v>
      </c>
      <c r="W14" s="26">
        <f>G14/Q14</f>
        <v>85.172440183806088</v>
      </c>
      <c r="X14" s="21">
        <f>E14/J14</f>
        <v>1.4295255015864066</v>
      </c>
      <c r="Y14" s="21">
        <f>G14/L14</f>
        <v>1.7598729344897253</v>
      </c>
      <c r="Z14" s="22">
        <f>O14/J14</f>
        <v>7.101187820121492E-2</v>
      </c>
      <c r="AA14" s="19">
        <f t="shared" si="17"/>
        <v>2.0662469346796188E-2</v>
      </c>
    </row>
    <row r="16" spans="1:27" x14ac:dyDescent="0.2">
      <c r="A16" s="17" t="s">
        <v>17</v>
      </c>
      <c r="J16" s="12">
        <f>J13/J12</f>
        <v>0.42331639918286673</v>
      </c>
      <c r="K16" s="12">
        <f>K13/K12</f>
        <v>0.42342971999066004</v>
      </c>
      <c r="L16" s="12">
        <f>L13/L12</f>
        <v>0.48159997555941775</v>
      </c>
      <c r="O16" s="12">
        <f>O13/O12</f>
        <v>0.59536400081114382</v>
      </c>
      <c r="P16" s="12">
        <f>P13/P12</f>
        <v>0.59536400081114382</v>
      </c>
      <c r="Q16" s="27">
        <f>Q13/Q12</f>
        <v>0.8395454083189261</v>
      </c>
    </row>
    <row r="18" spans="1:27" x14ac:dyDescent="0.2">
      <c r="A18" s="17" t="s">
        <v>18</v>
      </c>
      <c r="B18" s="7">
        <v>43454</v>
      </c>
      <c r="C18" s="7">
        <v>43458</v>
      </c>
      <c r="D18" s="7">
        <v>43819</v>
      </c>
      <c r="E18" s="7">
        <v>43454</v>
      </c>
      <c r="F18" s="7">
        <v>43458</v>
      </c>
      <c r="G18" s="7">
        <v>43819</v>
      </c>
      <c r="H18" s="7" t="s">
        <v>14</v>
      </c>
      <c r="I18" s="7"/>
      <c r="J18" s="7">
        <v>43454</v>
      </c>
      <c r="K18" s="7">
        <v>43458</v>
      </c>
      <c r="L18" s="7">
        <v>43819</v>
      </c>
      <c r="M18" s="5" t="s">
        <v>15</v>
      </c>
      <c r="O18" s="7">
        <v>43454</v>
      </c>
      <c r="P18" s="7">
        <v>43458</v>
      </c>
      <c r="Q18" s="7">
        <v>43819</v>
      </c>
      <c r="R18" s="5" t="s">
        <v>16</v>
      </c>
    </row>
    <row r="19" spans="1:27" x14ac:dyDescent="0.2">
      <c r="A19" s="29" t="s">
        <v>26</v>
      </c>
      <c r="B19" s="29">
        <v>24</v>
      </c>
      <c r="C19" s="29">
        <v>24</v>
      </c>
      <c r="D19" s="29">
        <v>22</v>
      </c>
      <c r="E19" s="29">
        <v>124739.97</v>
      </c>
      <c r="F19" s="29">
        <v>120676.61</v>
      </c>
      <c r="G19" s="29">
        <v>108136.05</v>
      </c>
      <c r="H19" s="11">
        <f t="shared" ref="H19:H23" si="19">G19/E19-1</f>
        <v>-0.13310825712079299</v>
      </c>
      <c r="I19" s="12">
        <f t="shared" ref="I19:I23" si="20">G19/F19-1</f>
        <v>-0.10391872956988102</v>
      </c>
      <c r="J19" s="29">
        <v>71063</v>
      </c>
      <c r="K19" s="29">
        <v>71035</v>
      </c>
      <c r="L19" s="29">
        <v>49078</v>
      </c>
      <c r="M19" s="10">
        <f t="shared" ref="M19:M23" si="21">L19-J19</f>
        <v>-21985</v>
      </c>
      <c r="O19" s="29">
        <v>5928</v>
      </c>
      <c r="P19" s="29">
        <v>5928</v>
      </c>
      <c r="Q19" s="29">
        <v>2959</v>
      </c>
      <c r="R19" s="10">
        <f t="shared" ref="R19:R23" si="22">Q19-O19</f>
        <v>-2969</v>
      </c>
      <c r="U19" s="13">
        <f>E19/O19</f>
        <v>21.042505060728747</v>
      </c>
      <c r="V19" s="13">
        <f>F19/P19</f>
        <v>20.357052968960865</v>
      </c>
      <c r="W19" s="13">
        <f>G19/Q19</f>
        <v>36.544795539033458</v>
      </c>
      <c r="X19" s="13">
        <f>E19/J19</f>
        <v>1.7553434276627782</v>
      </c>
      <c r="Y19" s="13">
        <f>G19/L19</f>
        <v>2.2033507885406904</v>
      </c>
      <c r="Z19" s="14">
        <f>O19/J19</f>
        <v>8.3418938125325415E-2</v>
      </c>
      <c r="AA19" s="14">
        <f>Q19/L19</f>
        <v>6.029178043115041E-2</v>
      </c>
    </row>
    <row r="20" spans="1:27" x14ac:dyDescent="0.2">
      <c r="A20" s="29" t="s">
        <v>25</v>
      </c>
      <c r="B20" s="29">
        <v>41</v>
      </c>
      <c r="C20" s="29">
        <v>41</v>
      </c>
      <c r="D20" s="29">
        <v>39</v>
      </c>
      <c r="E20" s="29">
        <v>281538.49</v>
      </c>
      <c r="F20" s="29">
        <v>269413.23</v>
      </c>
      <c r="G20" s="29">
        <v>280678.81</v>
      </c>
      <c r="H20" s="11">
        <f t="shared" si="19"/>
        <v>-3.0535078880333799E-3</v>
      </c>
      <c r="I20" s="12">
        <f t="shared" si="20"/>
        <v>4.1815244188267986E-2</v>
      </c>
      <c r="J20" s="29">
        <v>238527</v>
      </c>
      <c r="K20" s="29">
        <v>238744</v>
      </c>
      <c r="L20" s="29">
        <v>200835</v>
      </c>
      <c r="M20" s="10">
        <f t="shared" si="21"/>
        <v>-37692</v>
      </c>
      <c r="O20" s="29">
        <v>15117</v>
      </c>
      <c r="P20" s="29">
        <v>15117</v>
      </c>
      <c r="Q20" s="29">
        <v>-2046</v>
      </c>
      <c r="R20" s="10">
        <f t="shared" si="22"/>
        <v>-17163</v>
      </c>
      <c r="U20" s="13">
        <f t="shared" ref="U20:U23" si="23">E20/O20</f>
        <v>18.623965733941919</v>
      </c>
      <c r="V20" s="13">
        <f t="shared" ref="V20:V23" si="24">F20/P20</f>
        <v>17.821871403056161</v>
      </c>
      <c r="W20" s="13">
        <f t="shared" ref="W20:W23" si="25">G20/Q20</f>
        <v>-137.18416911045944</v>
      </c>
      <c r="X20" s="13">
        <f t="shared" ref="X20:X23" si="26">E20/J20</f>
        <v>1.1803212634209124</v>
      </c>
      <c r="Y20" s="13">
        <f t="shared" ref="Y20:Y23" si="27">G20/L20</f>
        <v>1.3975592401722807</v>
      </c>
      <c r="Z20" s="14">
        <f t="shared" ref="Z20:Z23" si="28">O20/J20</f>
        <v>6.3376473103673794E-2</v>
      </c>
      <c r="AA20" s="14">
        <f t="shared" ref="AA20:AA23" si="29">Q20/L20</f>
        <v>-1.0187467323922623E-2</v>
      </c>
    </row>
    <row r="21" spans="1:27" x14ac:dyDescent="0.2">
      <c r="A21" s="29" t="s">
        <v>29</v>
      </c>
      <c r="B21" s="29">
        <v>2</v>
      </c>
      <c r="C21" s="29">
        <v>2</v>
      </c>
      <c r="D21" s="29">
        <v>2</v>
      </c>
      <c r="E21" s="29">
        <v>8232.5400000000009</v>
      </c>
      <c r="F21" s="29">
        <v>8086.87</v>
      </c>
      <c r="G21" s="29">
        <v>10870</v>
      </c>
      <c r="H21" s="12">
        <f t="shared" si="19"/>
        <v>0.32037014092855887</v>
      </c>
      <c r="I21" s="12">
        <f t="shared" si="20"/>
        <v>0.3441541659504852</v>
      </c>
      <c r="J21" s="29">
        <v>7825</v>
      </c>
      <c r="K21" s="29">
        <v>7809</v>
      </c>
      <c r="L21" s="29">
        <v>7368</v>
      </c>
      <c r="M21" s="10">
        <f t="shared" si="21"/>
        <v>-457</v>
      </c>
      <c r="O21" s="29">
        <v>865</v>
      </c>
      <c r="P21" s="29">
        <v>865</v>
      </c>
      <c r="Q21" s="29">
        <v>561</v>
      </c>
      <c r="R21" s="10">
        <f t="shared" si="22"/>
        <v>-304</v>
      </c>
      <c r="U21" s="13">
        <f t="shared" si="23"/>
        <v>9.5173872832369959</v>
      </c>
      <c r="V21" s="13">
        <f t="shared" si="24"/>
        <v>9.3489826589595371</v>
      </c>
      <c r="W21" s="13">
        <f t="shared" si="25"/>
        <v>19.376114081996434</v>
      </c>
      <c r="X21" s="13">
        <f t="shared" si="26"/>
        <v>1.0520817891373804</v>
      </c>
      <c r="Y21" s="13">
        <f t="shared" si="27"/>
        <v>1.475298588490771</v>
      </c>
      <c r="Z21" s="14">
        <f t="shared" si="28"/>
        <v>0.11054313099041534</v>
      </c>
      <c r="AA21" s="14">
        <f t="shared" si="29"/>
        <v>7.6140065146579811E-2</v>
      </c>
    </row>
    <row r="22" spans="1:27" x14ac:dyDescent="0.2">
      <c r="A22" s="29" t="s">
        <v>27</v>
      </c>
      <c r="B22" s="29">
        <v>16</v>
      </c>
      <c r="C22" s="29">
        <v>16</v>
      </c>
      <c r="D22" s="29">
        <v>15</v>
      </c>
      <c r="E22" s="29">
        <v>68976.22</v>
      </c>
      <c r="F22" s="29">
        <v>65196.89</v>
      </c>
      <c r="G22" s="29">
        <v>72590.850000000006</v>
      </c>
      <c r="H22" s="11">
        <f t="shared" si="19"/>
        <v>5.2404002422864027E-2</v>
      </c>
      <c r="I22" s="12">
        <f t="shared" si="20"/>
        <v>0.11340970405183448</v>
      </c>
      <c r="J22" s="29">
        <v>37582</v>
      </c>
      <c r="K22" s="29">
        <v>37582</v>
      </c>
      <c r="L22" s="29">
        <v>36269</v>
      </c>
      <c r="M22" s="10">
        <f t="shared" si="21"/>
        <v>-1313</v>
      </c>
      <c r="O22" s="29">
        <v>2244</v>
      </c>
      <c r="P22" s="29">
        <v>2244</v>
      </c>
      <c r="Q22" s="29">
        <v>2655</v>
      </c>
      <c r="R22" s="10">
        <f t="shared" si="22"/>
        <v>411</v>
      </c>
      <c r="U22" s="13">
        <f t="shared" si="23"/>
        <v>30.738065953654189</v>
      </c>
      <c r="V22" s="13">
        <f t="shared" si="24"/>
        <v>29.053872549019609</v>
      </c>
      <c r="W22" s="13">
        <f t="shared" si="25"/>
        <v>27.341186440677969</v>
      </c>
      <c r="X22" s="13">
        <f t="shared" si="26"/>
        <v>1.8353525623968923</v>
      </c>
      <c r="Y22" s="13">
        <f t="shared" si="27"/>
        <v>2.0014571672778407</v>
      </c>
      <c r="Z22" s="14">
        <f t="shared" si="28"/>
        <v>5.970943536799532E-2</v>
      </c>
      <c r="AA22" s="14">
        <f t="shared" si="29"/>
        <v>7.3203010835699911E-2</v>
      </c>
    </row>
    <row r="23" spans="1:27" x14ac:dyDescent="0.2">
      <c r="A23" s="29" t="s">
        <v>28</v>
      </c>
      <c r="B23" s="29">
        <v>15</v>
      </c>
      <c r="C23" s="29">
        <v>15</v>
      </c>
      <c r="D23" s="29">
        <v>15</v>
      </c>
      <c r="E23" s="29">
        <v>38705.58</v>
      </c>
      <c r="F23" s="29">
        <v>36409.11</v>
      </c>
      <c r="G23" s="29">
        <v>65247.56</v>
      </c>
      <c r="H23" s="11">
        <f t="shared" si="19"/>
        <v>0.68574040228824873</v>
      </c>
      <c r="I23" s="12">
        <f t="shared" si="20"/>
        <v>0.79206687557042721</v>
      </c>
      <c r="J23" s="29">
        <v>10294</v>
      </c>
      <c r="K23" s="29">
        <v>10282</v>
      </c>
      <c r="L23" s="29">
        <v>11882</v>
      </c>
      <c r="M23" s="10">
        <f t="shared" si="21"/>
        <v>1588</v>
      </c>
      <c r="O23" s="29">
        <v>1785</v>
      </c>
      <c r="P23" s="29">
        <v>1785</v>
      </c>
      <c r="Q23" s="29">
        <v>2184</v>
      </c>
      <c r="R23" s="10">
        <f t="shared" si="22"/>
        <v>399</v>
      </c>
      <c r="U23" s="13">
        <f t="shared" si="23"/>
        <v>21.683798319327732</v>
      </c>
      <c r="V23" s="13">
        <f t="shared" si="24"/>
        <v>20.397260504201682</v>
      </c>
      <c r="W23" s="13">
        <f t="shared" si="25"/>
        <v>29.875256410256409</v>
      </c>
      <c r="X23" s="13">
        <f t="shared" si="26"/>
        <v>3.7600136001554305</v>
      </c>
      <c r="Y23" s="13">
        <f t="shared" si="27"/>
        <v>5.491294394883016</v>
      </c>
      <c r="Z23" s="14">
        <f t="shared" si="28"/>
        <v>0.17340198173693414</v>
      </c>
      <c r="AA23" s="14">
        <f t="shared" si="29"/>
        <v>0.1838074398249453</v>
      </c>
    </row>
    <row r="25" spans="1:27" x14ac:dyDescent="0.2">
      <c r="A25" s="5" t="s">
        <v>19</v>
      </c>
      <c r="B25" s="5" t="s">
        <v>20</v>
      </c>
    </row>
    <row r="26" spans="1:27" x14ac:dyDescent="0.2">
      <c r="A26" s="29" t="s">
        <v>25</v>
      </c>
      <c r="B26" s="16" t="s">
        <v>30</v>
      </c>
    </row>
    <row r="27" spans="1:27" x14ac:dyDescent="0.2">
      <c r="A27" s="29" t="s">
        <v>26</v>
      </c>
      <c r="B27" s="16" t="s">
        <v>31</v>
      </c>
    </row>
    <row r="28" spans="1:27" x14ac:dyDescent="0.2">
      <c r="A28" s="29" t="s">
        <v>27</v>
      </c>
      <c r="B28" s="16" t="s">
        <v>32</v>
      </c>
    </row>
    <row r="29" spans="1:27" x14ac:dyDescent="0.2">
      <c r="A29" s="29" t="s">
        <v>28</v>
      </c>
      <c r="B29" s="16" t="s">
        <v>33</v>
      </c>
    </row>
    <row r="30" spans="1:27" x14ac:dyDescent="0.2">
      <c r="A30" s="29" t="s">
        <v>29</v>
      </c>
      <c r="B30" s="16" t="s">
        <v>34</v>
      </c>
    </row>
    <row r="31" spans="1:27" x14ac:dyDescent="0.2">
      <c r="A31" s="16"/>
      <c r="B31" s="16"/>
    </row>
    <row r="32" spans="1:27" x14ac:dyDescent="0.2">
      <c r="A32" s="16"/>
      <c r="B32" s="16"/>
    </row>
    <row r="33" spans="1:2" x14ac:dyDescent="0.2">
      <c r="A33" s="16"/>
      <c r="B33" s="16"/>
    </row>
    <row r="34" spans="1:2" x14ac:dyDescent="0.2">
      <c r="A34" s="16"/>
      <c r="B34" s="16"/>
    </row>
    <row r="35" spans="1:2" x14ac:dyDescent="0.2">
      <c r="A35" s="16"/>
      <c r="B35" s="16"/>
    </row>
    <row r="36" spans="1:2" x14ac:dyDescent="0.2">
      <c r="A36" s="16"/>
      <c r="B36" s="16"/>
    </row>
    <row r="37" spans="1:2" x14ac:dyDescent="0.2">
      <c r="A37" s="16"/>
      <c r="B37" s="16"/>
    </row>
    <row r="38" spans="1:2" x14ac:dyDescent="0.2">
      <c r="A38" s="16"/>
      <c r="B38" s="16"/>
    </row>
    <row r="39" spans="1:2" x14ac:dyDescent="0.2">
      <c r="A39" s="16"/>
      <c r="B39" s="16"/>
    </row>
    <row r="40" spans="1:2" x14ac:dyDescent="0.2">
      <c r="A40" s="16"/>
      <c r="B40" s="16"/>
    </row>
    <row r="41" spans="1:2" x14ac:dyDescent="0.2">
      <c r="A41" s="16"/>
      <c r="B41" s="16"/>
    </row>
    <row r="42" spans="1:2" x14ac:dyDescent="0.2">
      <c r="A42" s="16"/>
      <c r="B42" s="16"/>
    </row>
    <row r="43" spans="1:2" x14ac:dyDescent="0.2">
      <c r="A43" s="28"/>
      <c r="B43" s="28"/>
    </row>
    <row r="44" spans="1:2" x14ac:dyDescent="0.2">
      <c r="A44" s="28"/>
      <c r="B44" s="28"/>
    </row>
    <row r="45" spans="1:2" x14ac:dyDescent="0.2">
      <c r="A45" s="28"/>
      <c r="B45" s="28"/>
    </row>
    <row r="46" spans="1:2" x14ac:dyDescent="0.2">
      <c r="A46" s="28"/>
      <c r="B46" s="28"/>
    </row>
    <row r="47" spans="1:2" x14ac:dyDescent="0.2">
      <c r="A47" s="28"/>
      <c r="B47" s="28"/>
    </row>
    <row r="48" spans="1:2" x14ac:dyDescent="0.2">
      <c r="A48" s="28"/>
      <c r="B48" s="28"/>
    </row>
    <row r="49" spans="1:2" x14ac:dyDescent="0.2">
      <c r="A49" s="28"/>
      <c r="B49" s="28"/>
    </row>
    <row r="50" spans="1:2" x14ac:dyDescent="0.2">
      <c r="A50" s="28"/>
      <c r="B50" s="28"/>
    </row>
    <row r="51" spans="1:2" x14ac:dyDescent="0.2">
      <c r="A51" s="28"/>
      <c r="B51" s="28"/>
    </row>
    <row r="52" spans="1:2" x14ac:dyDescent="0.2">
      <c r="A52" s="28"/>
      <c r="B52" s="28"/>
    </row>
    <row r="53" spans="1:2" x14ac:dyDescent="0.2">
      <c r="A53" s="28"/>
      <c r="B53" s="28"/>
    </row>
    <row r="54" spans="1:2" x14ac:dyDescent="0.2">
      <c r="A54" s="28"/>
      <c r="B54" s="28"/>
    </row>
    <row r="55" spans="1:2" x14ac:dyDescent="0.2">
      <c r="A55" s="28"/>
      <c r="B55" s="28"/>
    </row>
    <row r="56" spans="1:2" x14ac:dyDescent="0.2">
      <c r="A56" s="28"/>
      <c r="B56" s="28"/>
    </row>
    <row r="57" spans="1:2" x14ac:dyDescent="0.2">
      <c r="A57" s="28"/>
      <c r="B57" s="28"/>
    </row>
  </sheetData>
  <sortState ref="A2:AA18">
    <sortCondition descending="1" ref="G2:G18"/>
  </sortState>
  <pageMargins left="0.7" right="0.7" top="0.75" bottom="0.75" header="0.3" footer="0.3"/>
  <pageSetup paperSize="9" orientation="portrait" r:id="rId1"/>
  <ignoredErrors>
    <ignoredError sqref="B12:D13 E12:M13 O12:R12 O13:Q13 B14:C14 D14" formulaRange="1"/>
    <ignoredError sqref="N12:N13 R13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43</v>
      </c>
      <c r="C2" s="8">
        <v>411684.74</v>
      </c>
      <c r="D2" s="8">
        <v>304940.08923500002</v>
      </c>
      <c r="E2" s="8">
        <v>16641.020700000001</v>
      </c>
      <c r="F2" s="8">
        <v>26114.343696</v>
      </c>
    </row>
    <row r="3" spans="1:6" x14ac:dyDescent="0.2">
      <c r="A3" s="7">
        <v>41789</v>
      </c>
      <c r="B3" s="8">
        <v>44</v>
      </c>
      <c r="C3" s="8">
        <v>446808.31</v>
      </c>
      <c r="D3" s="8">
        <v>328358.90132200002</v>
      </c>
      <c r="E3" s="8">
        <v>19877.8799</v>
      </c>
      <c r="F3" s="8">
        <v>29527.740411999999</v>
      </c>
    </row>
    <row r="4" spans="1:6" x14ac:dyDescent="0.2">
      <c r="A4" s="7">
        <v>41820</v>
      </c>
      <c r="B4" s="8">
        <v>45</v>
      </c>
      <c r="C4" s="8">
        <v>467460.4</v>
      </c>
      <c r="D4" s="8">
        <v>331158.44297099998</v>
      </c>
      <c r="E4" s="8">
        <v>20165.5615</v>
      </c>
      <c r="F4" s="8">
        <v>29876.835920000001</v>
      </c>
    </row>
    <row r="5" spans="1:6" x14ac:dyDescent="0.2">
      <c r="A5" s="7">
        <v>41851</v>
      </c>
      <c r="B5" s="8">
        <v>45</v>
      </c>
      <c r="C5" s="8">
        <v>444070.45</v>
      </c>
      <c r="D5" s="8">
        <v>330736.20317699999</v>
      </c>
      <c r="E5" s="8">
        <v>20309.686000000002</v>
      </c>
      <c r="F5" s="8">
        <v>29924.723849000002</v>
      </c>
    </row>
    <row r="6" spans="1:6" x14ac:dyDescent="0.2">
      <c r="A6" s="7">
        <v>41880</v>
      </c>
      <c r="B6" s="8">
        <v>45</v>
      </c>
      <c r="C6" s="8">
        <v>466657.4</v>
      </c>
      <c r="D6" s="8">
        <v>333642.303976</v>
      </c>
      <c r="E6" s="8">
        <v>21578.549299999999</v>
      </c>
      <c r="F6" s="8">
        <v>30167.610085</v>
      </c>
    </row>
    <row r="7" spans="1:6" x14ac:dyDescent="0.2">
      <c r="A7" s="7">
        <v>41912</v>
      </c>
      <c r="B7" s="8">
        <v>48</v>
      </c>
      <c r="C7" s="8">
        <v>473197.71</v>
      </c>
      <c r="D7" s="8">
        <v>349811.25743200001</v>
      </c>
      <c r="E7" s="8">
        <v>22834.4833</v>
      </c>
      <c r="F7" s="8">
        <v>31614.569888000002</v>
      </c>
    </row>
    <row r="8" spans="1:6" x14ac:dyDescent="0.2">
      <c r="A8" s="7">
        <v>41943</v>
      </c>
      <c r="B8" s="8">
        <v>48</v>
      </c>
      <c r="C8" s="8">
        <v>506559.3</v>
      </c>
      <c r="D8" s="8">
        <v>349870.63883399998</v>
      </c>
      <c r="E8" s="8">
        <v>24462.6875</v>
      </c>
      <c r="F8" s="8">
        <v>37620.682916999998</v>
      </c>
    </row>
    <row r="9" spans="1:6" x14ac:dyDescent="0.2">
      <c r="A9" s="7">
        <v>41971</v>
      </c>
      <c r="B9" s="8">
        <v>48</v>
      </c>
      <c r="C9" s="8">
        <v>507311.88</v>
      </c>
      <c r="D9" s="8">
        <v>349025.99542499997</v>
      </c>
      <c r="E9" s="8">
        <v>24846.309000000001</v>
      </c>
      <c r="F9" s="8">
        <v>36967.058447000003</v>
      </c>
    </row>
    <row r="10" spans="1:6" x14ac:dyDescent="0.2">
      <c r="A10" s="7">
        <v>42004</v>
      </c>
      <c r="B10" s="8">
        <v>48</v>
      </c>
      <c r="C10" s="8">
        <v>526209.93999999994</v>
      </c>
      <c r="D10" s="8">
        <v>349608.558838</v>
      </c>
      <c r="E10" s="8">
        <v>25045.5491</v>
      </c>
      <c r="F10" s="8">
        <v>37342.057233</v>
      </c>
    </row>
    <row r="11" spans="1:6" x14ac:dyDescent="0.2">
      <c r="A11" s="7">
        <v>42034</v>
      </c>
      <c r="B11" s="8">
        <v>48</v>
      </c>
      <c r="C11" s="8">
        <v>535572.11</v>
      </c>
      <c r="D11" s="8">
        <v>349873.91579399997</v>
      </c>
      <c r="E11" s="8">
        <v>24976.3246</v>
      </c>
      <c r="F11" s="8">
        <v>36771.499392999998</v>
      </c>
    </row>
    <row r="12" spans="1:6" x14ac:dyDescent="0.2">
      <c r="A12" s="7">
        <v>42062</v>
      </c>
      <c r="B12" s="8">
        <v>50</v>
      </c>
      <c r="C12" s="8">
        <v>506588.15999999997</v>
      </c>
      <c r="D12" s="8">
        <v>352965.83340399998</v>
      </c>
      <c r="E12" s="8">
        <v>26672.588500000002</v>
      </c>
      <c r="F12" s="8">
        <v>31191.844079999999</v>
      </c>
    </row>
    <row r="13" spans="1:6" x14ac:dyDescent="0.2">
      <c r="A13" s="7">
        <v>42094</v>
      </c>
      <c r="B13" s="8">
        <v>49</v>
      </c>
      <c r="C13" s="8">
        <v>503002.64</v>
      </c>
      <c r="D13" s="8">
        <v>351992.79611200001</v>
      </c>
      <c r="E13" s="8">
        <v>27060.417099999999</v>
      </c>
      <c r="F13" s="8">
        <v>31840.004951999999</v>
      </c>
    </row>
    <row r="14" spans="1:6" x14ac:dyDescent="0.2">
      <c r="A14" s="7">
        <v>42124</v>
      </c>
      <c r="B14" s="8">
        <v>50</v>
      </c>
      <c r="C14" s="8">
        <v>562146.14</v>
      </c>
      <c r="D14" s="8">
        <v>378696.34665100003</v>
      </c>
      <c r="E14" s="8">
        <v>30823.4558</v>
      </c>
      <c r="F14" s="8">
        <v>37265.530788999997</v>
      </c>
    </row>
    <row r="15" spans="1:6" x14ac:dyDescent="0.2">
      <c r="A15" s="7">
        <v>42153</v>
      </c>
      <c r="B15" s="8">
        <v>50</v>
      </c>
      <c r="C15" s="8">
        <v>553613.48</v>
      </c>
      <c r="D15" s="8">
        <v>376676.53210499999</v>
      </c>
      <c r="E15" s="8">
        <v>31802.160899999999</v>
      </c>
      <c r="F15" s="8">
        <v>39895.609966000004</v>
      </c>
    </row>
    <row r="16" spans="1:6" x14ac:dyDescent="0.2">
      <c r="A16" s="7">
        <v>42185</v>
      </c>
      <c r="B16" s="8">
        <v>52</v>
      </c>
      <c r="C16" s="8">
        <v>527241.48</v>
      </c>
      <c r="D16" s="8">
        <v>377953.32591399999</v>
      </c>
      <c r="E16" s="8">
        <v>31884.8043</v>
      </c>
      <c r="F16" s="8">
        <v>39990.236795999997</v>
      </c>
    </row>
    <row r="17" spans="1:28" x14ac:dyDescent="0.2">
      <c r="A17" s="7">
        <v>42216</v>
      </c>
      <c r="B17" s="8">
        <v>52</v>
      </c>
      <c r="C17" s="8">
        <v>554888.73</v>
      </c>
      <c r="D17" s="8">
        <v>373791.45311599999</v>
      </c>
      <c r="E17" s="8">
        <v>31922.9113</v>
      </c>
      <c r="F17" s="8">
        <v>40074.548984000001</v>
      </c>
    </row>
    <row r="18" spans="1:28" x14ac:dyDescent="0.2">
      <c r="A18" s="7">
        <v>42247</v>
      </c>
      <c r="B18" s="8">
        <v>51</v>
      </c>
      <c r="C18" s="8">
        <v>526005.04</v>
      </c>
      <c r="D18" s="8">
        <v>368378.55949100002</v>
      </c>
      <c r="E18" s="8">
        <v>32561.570899999999</v>
      </c>
      <c r="F18" s="8">
        <v>38983.419258000002</v>
      </c>
    </row>
    <row r="19" spans="1:28" x14ac:dyDescent="0.2">
      <c r="A19" s="7">
        <v>42277</v>
      </c>
      <c r="B19" s="8">
        <v>51</v>
      </c>
      <c r="C19" s="8">
        <v>536693.38</v>
      </c>
      <c r="D19" s="8">
        <v>367140.27666600002</v>
      </c>
      <c r="E19" s="8">
        <v>33042.574099999998</v>
      </c>
      <c r="F19" s="8">
        <v>38910.483846000003</v>
      </c>
    </row>
    <row r="20" spans="1:28" x14ac:dyDescent="0.2">
      <c r="A20" s="7">
        <v>42307</v>
      </c>
      <c r="B20" s="8">
        <v>51</v>
      </c>
      <c r="C20" s="8">
        <v>548710</v>
      </c>
      <c r="D20" s="8">
        <v>369220.69493699999</v>
      </c>
      <c r="E20" s="8">
        <v>32944.327499999999</v>
      </c>
      <c r="F20" s="8">
        <v>38603.461625999997</v>
      </c>
    </row>
    <row r="21" spans="1:28" x14ac:dyDescent="0.2">
      <c r="A21" s="7">
        <v>42338</v>
      </c>
      <c r="B21" s="8">
        <v>51</v>
      </c>
      <c r="C21" s="8">
        <v>533705.67000000004</v>
      </c>
      <c r="D21" s="8">
        <v>405540.96575700003</v>
      </c>
      <c r="E21" s="8">
        <v>41752.210400000004</v>
      </c>
      <c r="F21" s="8">
        <v>39024.737674000004</v>
      </c>
    </row>
    <row r="22" spans="1:28" x14ac:dyDescent="0.2">
      <c r="A22" s="7">
        <v>42369</v>
      </c>
      <c r="B22" s="8">
        <v>51</v>
      </c>
      <c r="C22" s="8">
        <v>544291.83999999997</v>
      </c>
      <c r="D22" s="8">
        <v>366803.29027900001</v>
      </c>
      <c r="E22" s="8">
        <v>39270.790200000003</v>
      </c>
      <c r="F22" s="8">
        <v>38523.582235000002</v>
      </c>
    </row>
    <row r="23" spans="1:28" x14ac:dyDescent="0.2">
      <c r="A23" s="7">
        <v>42398</v>
      </c>
      <c r="B23" s="8">
        <v>51</v>
      </c>
      <c r="C23" s="8">
        <v>566156.03</v>
      </c>
      <c r="D23" s="8">
        <v>364800.61405700003</v>
      </c>
      <c r="E23" s="8">
        <v>38547.575400000002</v>
      </c>
      <c r="F23" s="8">
        <v>38187.334427000002</v>
      </c>
    </row>
    <row r="24" spans="1:28" x14ac:dyDescent="0.2">
      <c r="A24" s="7">
        <v>42429</v>
      </c>
      <c r="B24" s="8">
        <v>51</v>
      </c>
      <c r="C24" s="8">
        <v>572342.73</v>
      </c>
      <c r="D24" s="8">
        <v>356916.67976500001</v>
      </c>
      <c r="E24" s="8">
        <v>37523.245699999999</v>
      </c>
      <c r="F24" s="8">
        <v>44427.030142000003</v>
      </c>
    </row>
    <row r="25" spans="1:28" x14ac:dyDescent="0.2">
      <c r="A25" s="7">
        <v>42460</v>
      </c>
      <c r="B25" s="8">
        <v>51</v>
      </c>
      <c r="C25" s="8">
        <v>617459.31999999995</v>
      </c>
      <c r="D25" s="8">
        <v>361916.81261999998</v>
      </c>
      <c r="E25" s="8">
        <v>38877.5671</v>
      </c>
      <c r="F25" s="8">
        <v>45237.475550000003</v>
      </c>
    </row>
    <row r="26" spans="1:28" x14ac:dyDescent="0.2">
      <c r="A26" s="7">
        <v>42489</v>
      </c>
      <c r="B26" s="8">
        <v>49</v>
      </c>
      <c r="C26" s="8">
        <v>589101.94999999995</v>
      </c>
      <c r="D26" s="8">
        <v>356326.99499199999</v>
      </c>
      <c r="E26" s="8">
        <v>38943.207199999997</v>
      </c>
      <c r="F26" s="8">
        <v>45378.507405999997</v>
      </c>
    </row>
    <row r="27" spans="1:28" x14ac:dyDescent="0.2">
      <c r="A27" s="7">
        <v>42521</v>
      </c>
      <c r="B27" s="8">
        <v>47</v>
      </c>
      <c r="C27" s="8">
        <v>587593.85</v>
      </c>
      <c r="D27" s="8">
        <v>336627.342496</v>
      </c>
      <c r="E27" s="8">
        <v>39057.454700000002</v>
      </c>
      <c r="F27" s="8">
        <v>40535.780676000002</v>
      </c>
    </row>
    <row r="28" spans="1:28" ht="24" x14ac:dyDescent="0.2">
      <c r="A28" s="7">
        <v>42551</v>
      </c>
      <c r="B28" s="8">
        <v>47</v>
      </c>
      <c r="C28" s="8">
        <v>627101.15</v>
      </c>
      <c r="D28" s="8">
        <v>337619.12475299998</v>
      </c>
      <c r="E28" s="8">
        <v>39105.942000000003</v>
      </c>
      <c r="F28" s="8">
        <v>40379.278987999998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46</v>
      </c>
      <c r="C29" s="8">
        <v>615141.71</v>
      </c>
      <c r="D29" s="8">
        <v>335088.81013200001</v>
      </c>
      <c r="E29" s="8">
        <v>39070.410400000001</v>
      </c>
      <c r="F29" s="8">
        <v>39749.984186000002</v>
      </c>
      <c r="H29" s="5" t="s">
        <v>35</v>
      </c>
      <c r="I29" s="5">
        <v>12.07</v>
      </c>
      <c r="J29" s="8">
        <v>15390</v>
      </c>
      <c r="K29" s="10">
        <v>51300</v>
      </c>
      <c r="L29" s="10">
        <v>-1536</v>
      </c>
      <c r="M29" s="6">
        <v>-10.019531000000001</v>
      </c>
      <c r="N29" s="10">
        <v>420.72170599999998</v>
      </c>
      <c r="O29" s="6">
        <v>36.58</v>
      </c>
      <c r="P29" s="10">
        <v>1956.721706</v>
      </c>
      <c r="Q29" s="6">
        <v>3.8142723311000002</v>
      </c>
      <c r="S29" s="7">
        <v>43454</v>
      </c>
      <c r="T29" s="5">
        <v>53</v>
      </c>
      <c r="U29" s="8">
        <v>717008.49</v>
      </c>
      <c r="V29" s="10">
        <v>410052.18229999999</v>
      </c>
      <c r="W29" s="10">
        <v>41129.438199999997</v>
      </c>
      <c r="X29" s="6">
        <v>17.432976</v>
      </c>
      <c r="Y29" s="10">
        <v>41073.781366000003</v>
      </c>
      <c r="Z29" s="6">
        <v>17.456598</v>
      </c>
      <c r="AA29" s="10">
        <v>-55.656834000000003</v>
      </c>
      <c r="AB29" s="6">
        <v>-1.3573110100000001E-2</v>
      </c>
    </row>
    <row r="30" spans="1:28" x14ac:dyDescent="0.2">
      <c r="A30" s="7">
        <v>42613</v>
      </c>
      <c r="B30" s="8">
        <v>46</v>
      </c>
      <c r="C30" s="8">
        <v>600671.85</v>
      </c>
      <c r="D30" s="8">
        <v>333290.15600900003</v>
      </c>
      <c r="E30" s="8">
        <v>38378.934399999998</v>
      </c>
      <c r="F30" s="8">
        <v>41410.150516000002</v>
      </c>
      <c r="H30" s="5" t="s">
        <v>36</v>
      </c>
      <c r="I30" s="5">
        <v>90.62</v>
      </c>
      <c r="J30" s="8">
        <v>68260</v>
      </c>
      <c r="K30" s="10">
        <v>25095.588234999999</v>
      </c>
      <c r="L30" s="10">
        <v>3645.6815999999999</v>
      </c>
      <c r="M30" s="6">
        <v>18.723521999999999</v>
      </c>
      <c r="N30" s="10">
        <v>3874.0068099999999</v>
      </c>
      <c r="O30" s="6">
        <v>17.62</v>
      </c>
      <c r="P30" s="10">
        <v>228.32521</v>
      </c>
      <c r="Q30" s="6">
        <v>0.90982211020000003</v>
      </c>
      <c r="S30" s="7">
        <v>43455</v>
      </c>
      <c r="T30" s="5">
        <v>53</v>
      </c>
      <c r="U30" s="8">
        <v>709862.52</v>
      </c>
      <c r="V30" s="10">
        <v>409356.53683699999</v>
      </c>
      <c r="W30" s="10">
        <v>41129.438199999997</v>
      </c>
      <c r="X30" s="6">
        <v>17.259232000000001</v>
      </c>
      <c r="Y30" s="10">
        <v>41077.603383000001</v>
      </c>
      <c r="Z30" s="6">
        <v>17.281010999999999</v>
      </c>
      <c r="AA30" s="10">
        <v>-51.834817000000001</v>
      </c>
      <c r="AB30" s="6">
        <v>-1.2662511099999999E-2</v>
      </c>
    </row>
    <row r="31" spans="1:28" x14ac:dyDescent="0.2">
      <c r="A31" s="7">
        <v>42643</v>
      </c>
      <c r="B31" s="8">
        <v>46</v>
      </c>
      <c r="C31" s="8">
        <v>588824.32999999996</v>
      </c>
      <c r="D31" s="8">
        <v>333780.24550199998</v>
      </c>
      <c r="E31" s="8">
        <v>37800.057999999997</v>
      </c>
      <c r="F31" s="8">
        <v>40356.064506000002</v>
      </c>
      <c r="H31" s="5" t="s">
        <v>37</v>
      </c>
      <c r="I31" s="5">
        <v>19.8</v>
      </c>
      <c r="J31" s="8">
        <v>11090</v>
      </c>
      <c r="K31" s="10">
        <v>24108.695651999999</v>
      </c>
      <c r="L31" s="10">
        <v>369.78480000000002</v>
      </c>
      <c r="M31" s="6">
        <v>29.990416</v>
      </c>
      <c r="N31" s="10">
        <v>1030.6691450000001</v>
      </c>
      <c r="O31" s="6">
        <v>10.76</v>
      </c>
      <c r="P31" s="10">
        <v>660.88434500000005</v>
      </c>
      <c r="Q31" s="6">
        <v>2.7412696004999999</v>
      </c>
      <c r="S31" s="7">
        <v>43458</v>
      </c>
      <c r="T31" s="5">
        <v>53</v>
      </c>
      <c r="U31" s="8">
        <v>683693.23</v>
      </c>
      <c r="V31" s="10">
        <v>410294.97553699999</v>
      </c>
      <c r="W31" s="10">
        <v>41129.438199999997</v>
      </c>
      <c r="X31" s="6">
        <v>16.622965000000001</v>
      </c>
      <c r="Y31" s="10">
        <v>41079.393425000002</v>
      </c>
      <c r="Z31" s="6">
        <v>16.643215999999999</v>
      </c>
      <c r="AA31" s="10">
        <v>-50.044775000000001</v>
      </c>
      <c r="AB31" s="6">
        <v>-1.21972674E-2</v>
      </c>
    </row>
    <row r="32" spans="1:28" x14ac:dyDescent="0.2">
      <c r="A32" s="7">
        <v>42674</v>
      </c>
      <c r="B32" s="8">
        <v>46</v>
      </c>
      <c r="C32" s="8">
        <v>583701.30000000005</v>
      </c>
      <c r="D32" s="8">
        <v>331906.971861</v>
      </c>
      <c r="E32" s="8">
        <v>37042.910100000001</v>
      </c>
      <c r="F32" s="8">
        <v>38789.644709</v>
      </c>
      <c r="H32" s="5" t="s">
        <v>38</v>
      </c>
      <c r="I32" s="5">
        <v>63.86</v>
      </c>
      <c r="J32" s="8">
        <v>66920</v>
      </c>
      <c r="K32" s="10">
        <v>21869.281046</v>
      </c>
      <c r="L32" s="10">
        <v>4546.5</v>
      </c>
      <c r="M32" s="6">
        <v>14.719015000000001</v>
      </c>
      <c r="N32" s="10">
        <v>3327.6976629999999</v>
      </c>
      <c r="O32" s="6">
        <v>20.11</v>
      </c>
      <c r="P32" s="10">
        <v>-1218.8023370000001</v>
      </c>
      <c r="Q32" s="6">
        <v>-5.5731248531000004</v>
      </c>
      <c r="S32" s="7">
        <v>43459</v>
      </c>
      <c r="T32" s="5">
        <v>53</v>
      </c>
      <c r="U32" s="8">
        <v>683693.23</v>
      </c>
      <c r="V32" s="10">
        <v>410294.97553699999</v>
      </c>
      <c r="W32" s="10">
        <v>41129.438199999997</v>
      </c>
      <c r="X32" s="6">
        <v>16.622965000000001</v>
      </c>
      <c r="Y32" s="10">
        <v>41079.393425000002</v>
      </c>
      <c r="Z32" s="6">
        <v>16.643215999999999</v>
      </c>
      <c r="AA32" s="10">
        <v>-50.044775000000001</v>
      </c>
      <c r="AB32" s="6">
        <v>-1.21972674E-2</v>
      </c>
    </row>
    <row r="33" spans="1:28" x14ac:dyDescent="0.2">
      <c r="A33" s="7">
        <v>42704</v>
      </c>
      <c r="B33" s="8">
        <v>47</v>
      </c>
      <c r="C33" s="8">
        <v>568786.38</v>
      </c>
      <c r="D33" s="8">
        <v>353799.05224500003</v>
      </c>
      <c r="E33" s="8">
        <v>37292.749100000001</v>
      </c>
      <c r="F33" s="8">
        <v>37434.605820999997</v>
      </c>
      <c r="H33" s="5" t="s">
        <v>39</v>
      </c>
      <c r="I33" s="5">
        <v>242.71</v>
      </c>
      <c r="J33" s="8">
        <v>117100</v>
      </c>
      <c r="K33" s="10">
        <v>18978.930307999999</v>
      </c>
      <c r="L33" s="10">
        <v>3256.74</v>
      </c>
      <c r="M33" s="6">
        <v>35.956201999999998</v>
      </c>
      <c r="N33" s="10">
        <v>4371.0339679999997</v>
      </c>
      <c r="O33" s="6">
        <v>26.79</v>
      </c>
      <c r="P33" s="10">
        <v>1114.2939679999999</v>
      </c>
      <c r="Q33" s="6">
        <v>5.8712158684000002</v>
      </c>
      <c r="S33" s="7">
        <v>43460</v>
      </c>
      <c r="T33" s="5">
        <v>53</v>
      </c>
      <c r="U33" s="8">
        <v>694971.29</v>
      </c>
      <c r="V33" s="10">
        <v>409254.61173900001</v>
      </c>
      <c r="W33" s="10">
        <v>41129.438199999997</v>
      </c>
      <c r="X33" s="6">
        <v>16.897174</v>
      </c>
      <c r="Y33" s="10">
        <v>41077.922167999997</v>
      </c>
      <c r="Z33" s="6">
        <v>16.918365000000001</v>
      </c>
      <c r="AA33" s="10">
        <v>-51.516032000000003</v>
      </c>
      <c r="AB33" s="6">
        <v>-1.2587770599999999E-2</v>
      </c>
    </row>
    <row r="34" spans="1:28" x14ac:dyDescent="0.2">
      <c r="A34" s="7">
        <v>42734</v>
      </c>
      <c r="B34" s="8">
        <v>47</v>
      </c>
      <c r="C34" s="8">
        <v>589510.66</v>
      </c>
      <c r="D34" s="8">
        <v>354253.254028</v>
      </c>
      <c r="E34" s="8">
        <v>31261.6394</v>
      </c>
      <c r="F34" s="8">
        <v>36721.678508999998</v>
      </c>
      <c r="H34" s="5" t="s">
        <v>40</v>
      </c>
      <c r="I34" s="5">
        <v>10.99</v>
      </c>
      <c r="J34" s="8">
        <v>6060</v>
      </c>
      <c r="K34" s="10">
        <v>16378.378377999999</v>
      </c>
      <c r="L34" s="10">
        <v>-11522.2104</v>
      </c>
      <c r="M34" s="6">
        <v>-0.52594099999999999</v>
      </c>
      <c r="N34" s="10">
        <v>2339.7683400000001</v>
      </c>
      <c r="O34" s="6">
        <v>2.59</v>
      </c>
      <c r="P34" s="10">
        <v>13861.97874</v>
      </c>
      <c r="Q34" s="6">
        <v>84.635843790699994</v>
      </c>
      <c r="S34" s="7">
        <v>43461</v>
      </c>
      <c r="T34" s="5">
        <v>53</v>
      </c>
      <c r="U34" s="8">
        <v>725874.69</v>
      </c>
      <c r="V34" s="10">
        <v>408877.59503199998</v>
      </c>
      <c r="W34" s="10">
        <v>42500.455900000001</v>
      </c>
      <c r="X34" s="6">
        <v>17.079221</v>
      </c>
      <c r="Y34" s="10">
        <v>47084.035090999998</v>
      </c>
      <c r="Z34" s="6">
        <v>15.416577999999999</v>
      </c>
      <c r="AA34" s="10">
        <v>4583.5791909999998</v>
      </c>
      <c r="AB34" s="6">
        <v>1.1210150046</v>
      </c>
    </row>
    <row r="35" spans="1:28" x14ac:dyDescent="0.2">
      <c r="A35" s="7">
        <v>42766</v>
      </c>
      <c r="B35" s="8">
        <v>47</v>
      </c>
      <c r="C35" s="8">
        <v>604238.79</v>
      </c>
      <c r="D35" s="8">
        <v>362780.63879300002</v>
      </c>
      <c r="E35" s="8">
        <v>32500.052599999999</v>
      </c>
      <c r="F35" s="8">
        <v>37799.459409000003</v>
      </c>
      <c r="H35" s="5" t="s">
        <v>41</v>
      </c>
      <c r="I35" s="5">
        <v>94.9</v>
      </c>
      <c r="J35" s="8">
        <v>46410</v>
      </c>
      <c r="K35" s="10">
        <v>15732.203390000001</v>
      </c>
      <c r="L35" s="10">
        <v>2093.2195999999999</v>
      </c>
      <c r="M35" s="6">
        <v>22.171586999999999</v>
      </c>
      <c r="N35" s="10">
        <v>2149.606299</v>
      </c>
      <c r="O35" s="6">
        <v>21.59</v>
      </c>
      <c r="P35" s="10">
        <v>56.386699</v>
      </c>
      <c r="Q35" s="6">
        <v>0.35841577819999998</v>
      </c>
      <c r="S35" s="7">
        <v>43462</v>
      </c>
      <c r="T35" s="5">
        <v>53</v>
      </c>
      <c r="U35" s="8">
        <v>726566.54</v>
      </c>
      <c r="V35" s="10">
        <v>408677.32183099998</v>
      </c>
      <c r="W35" s="10">
        <v>42500.455900000001</v>
      </c>
      <c r="X35" s="6">
        <v>17.095500000000001</v>
      </c>
      <c r="Y35" s="10">
        <v>47084.844402000002</v>
      </c>
      <c r="Z35" s="6">
        <v>15.431006</v>
      </c>
      <c r="AA35" s="10">
        <v>4584.3885019999998</v>
      </c>
      <c r="AB35" s="6">
        <v>1.1217623922</v>
      </c>
    </row>
    <row r="36" spans="1:28" x14ac:dyDescent="0.2">
      <c r="A36" s="7">
        <v>42794</v>
      </c>
      <c r="B36" s="8">
        <v>47</v>
      </c>
      <c r="C36" s="8">
        <v>629693.07999999996</v>
      </c>
      <c r="D36" s="8">
        <v>372159.12577799999</v>
      </c>
      <c r="E36" s="8">
        <v>26714.254799999999</v>
      </c>
      <c r="F36" s="8">
        <v>40522.774986999997</v>
      </c>
      <c r="H36" s="5" t="s">
        <v>42</v>
      </c>
      <c r="I36" s="5">
        <v>82.32</v>
      </c>
      <c r="J36" s="8">
        <v>67600</v>
      </c>
      <c r="K36" s="10">
        <v>15469.107550999999</v>
      </c>
      <c r="L36" s="10">
        <v>1190.682</v>
      </c>
      <c r="M36" s="6">
        <v>56.774185000000003</v>
      </c>
      <c r="N36" s="10">
        <v>3599.5740150000001</v>
      </c>
      <c r="O36" s="6">
        <v>18.78</v>
      </c>
      <c r="P36" s="10">
        <v>2408.8920149999999</v>
      </c>
      <c r="Q36" s="6">
        <v>15.5722753035</v>
      </c>
      <c r="S36" s="7">
        <v>43465</v>
      </c>
      <c r="T36" s="5">
        <v>53</v>
      </c>
      <c r="U36" s="8">
        <v>727013.94</v>
      </c>
      <c r="V36" s="10">
        <v>408874.01576099999</v>
      </c>
      <c r="W36" s="10">
        <v>42500.455900000001</v>
      </c>
      <c r="X36" s="6">
        <v>17.106027000000001</v>
      </c>
      <c r="Y36" s="10">
        <v>47091.165691000002</v>
      </c>
      <c r="Z36" s="6">
        <v>15.438435999999999</v>
      </c>
      <c r="AA36" s="10">
        <v>4590.7097910000002</v>
      </c>
      <c r="AB36" s="6">
        <v>1.1227687782</v>
      </c>
    </row>
    <row r="37" spans="1:28" x14ac:dyDescent="0.2">
      <c r="A37" s="7">
        <v>42825</v>
      </c>
      <c r="B37" s="8">
        <v>47</v>
      </c>
      <c r="C37" s="8">
        <v>636680.97</v>
      </c>
      <c r="D37" s="8">
        <v>372875.57643299998</v>
      </c>
      <c r="E37" s="8">
        <v>25364.2415</v>
      </c>
      <c r="F37" s="8">
        <v>41208.304360000002</v>
      </c>
      <c r="H37" s="5" t="s">
        <v>43</v>
      </c>
      <c r="I37" s="5">
        <v>10.87</v>
      </c>
      <c r="J37" s="8">
        <v>16560</v>
      </c>
      <c r="K37" s="10">
        <v>14400</v>
      </c>
      <c r="L37" s="10">
        <v>1915.2</v>
      </c>
      <c r="M37" s="6">
        <v>8.6466170000000009</v>
      </c>
      <c r="N37" s="10">
        <v>1451.358457</v>
      </c>
      <c r="O37" s="6">
        <v>11.41</v>
      </c>
      <c r="P37" s="10">
        <v>-463.841543</v>
      </c>
      <c r="Q37" s="6">
        <v>-3.2211218229999998</v>
      </c>
      <c r="S37" s="7">
        <v>43466</v>
      </c>
      <c r="T37" s="5">
        <v>53</v>
      </c>
      <c r="U37" s="8">
        <v>727013.94</v>
      </c>
      <c r="V37" s="10">
        <v>408874.01576099999</v>
      </c>
      <c r="W37" s="10">
        <v>42500.455900000001</v>
      </c>
      <c r="X37" s="6">
        <v>17.106027000000001</v>
      </c>
      <c r="Y37" s="10">
        <v>47091.165691000002</v>
      </c>
      <c r="Z37" s="6">
        <v>15.438435999999999</v>
      </c>
      <c r="AA37" s="10">
        <v>4590.7097910000002</v>
      </c>
      <c r="AB37" s="6">
        <v>1.1227687782</v>
      </c>
    </row>
    <row r="38" spans="1:28" x14ac:dyDescent="0.2">
      <c r="A38" s="7">
        <v>42853</v>
      </c>
      <c r="B38" s="8">
        <v>48</v>
      </c>
      <c r="C38" s="8">
        <v>644571.38</v>
      </c>
      <c r="D38" s="8">
        <v>371689.91198500001</v>
      </c>
      <c r="E38" s="8">
        <v>26164.1492</v>
      </c>
      <c r="F38" s="8">
        <v>43764.134110999999</v>
      </c>
      <c r="H38" s="5" t="s">
        <v>44</v>
      </c>
      <c r="I38" s="5">
        <v>129.86000000000001</v>
      </c>
      <c r="J38" s="8">
        <v>24960</v>
      </c>
      <c r="K38" s="10">
        <v>13276.595745000001</v>
      </c>
      <c r="L38" s="10">
        <v>1145.5716</v>
      </c>
      <c r="M38" s="6">
        <v>21.788250000000001</v>
      </c>
      <c r="N38" s="10">
        <v>1267.648553</v>
      </c>
      <c r="O38" s="6">
        <v>19.690000000000001</v>
      </c>
      <c r="P38" s="10">
        <v>122.076953</v>
      </c>
      <c r="Q38" s="6">
        <v>0.91948986710000002</v>
      </c>
      <c r="S38" s="7">
        <v>43467</v>
      </c>
      <c r="T38" s="5">
        <v>53</v>
      </c>
      <c r="U38" s="8">
        <v>720641.39</v>
      </c>
      <c r="V38" s="10">
        <v>408642.574073</v>
      </c>
      <c r="W38" s="10">
        <v>42500.455900000001</v>
      </c>
      <c r="X38" s="6">
        <v>16.956085999999999</v>
      </c>
      <c r="Y38" s="10">
        <v>47086.475214999999</v>
      </c>
      <c r="Z38" s="6">
        <v>15.304637</v>
      </c>
      <c r="AA38" s="10">
        <v>4586.0193149999996</v>
      </c>
      <c r="AB38" s="6">
        <v>1.1222568585999999</v>
      </c>
    </row>
    <row r="39" spans="1:28" x14ac:dyDescent="0.2">
      <c r="A39" s="7">
        <v>42886</v>
      </c>
      <c r="B39" s="8">
        <v>48</v>
      </c>
      <c r="C39" s="8">
        <v>661729.98</v>
      </c>
      <c r="D39" s="8">
        <v>377582.58966699999</v>
      </c>
      <c r="E39" s="8">
        <v>27593.279699999999</v>
      </c>
      <c r="F39" s="8">
        <v>43631.501957</v>
      </c>
      <c r="H39" s="5" t="s">
        <v>45</v>
      </c>
      <c r="I39" s="5">
        <v>90.63</v>
      </c>
      <c r="J39" s="8">
        <v>30110</v>
      </c>
      <c r="K39" s="10">
        <v>12598.326359999999</v>
      </c>
      <c r="L39" s="10">
        <v>1408.528</v>
      </c>
      <c r="M39" s="6">
        <v>21.376926999999998</v>
      </c>
      <c r="N39" s="10">
        <v>1502.4950100000001</v>
      </c>
      <c r="O39" s="6">
        <v>20.04</v>
      </c>
      <c r="P39" s="10">
        <v>93.967010000000002</v>
      </c>
      <c r="Q39" s="6">
        <v>0.7458689932</v>
      </c>
      <c r="S39" s="7">
        <v>43468</v>
      </c>
      <c r="T39" s="5">
        <v>53</v>
      </c>
      <c r="U39" s="8">
        <v>722030.47</v>
      </c>
      <c r="V39" s="10">
        <v>409516.27652900002</v>
      </c>
      <c r="W39" s="10">
        <v>42500.455900000001</v>
      </c>
      <c r="X39" s="6">
        <v>16.988769999999999</v>
      </c>
      <c r="Y39" s="10">
        <v>47084.168517999999</v>
      </c>
      <c r="Z39" s="6">
        <v>15.334887999999999</v>
      </c>
      <c r="AA39" s="10">
        <v>4583.7126179999996</v>
      </c>
      <c r="AB39" s="6">
        <v>1.1192992515</v>
      </c>
    </row>
    <row r="40" spans="1:28" x14ac:dyDescent="0.2">
      <c r="A40" s="7">
        <v>42916</v>
      </c>
      <c r="B40" s="8">
        <v>49</v>
      </c>
      <c r="C40" s="8">
        <v>651747.69999999995</v>
      </c>
      <c r="D40" s="8">
        <v>381114.72258100001</v>
      </c>
      <c r="E40" s="8">
        <v>28910.351999999999</v>
      </c>
      <c r="F40" s="8">
        <v>45256.525817000002</v>
      </c>
      <c r="H40" s="5" t="s">
        <v>46</v>
      </c>
      <c r="I40" s="5">
        <v>75.19</v>
      </c>
      <c r="J40" s="8">
        <v>26500</v>
      </c>
      <c r="K40" s="10">
        <v>12383.17757</v>
      </c>
      <c r="L40" s="10">
        <v>-384.20319999999998</v>
      </c>
      <c r="M40" s="6">
        <v>-68.973917999999998</v>
      </c>
      <c r="N40" s="10">
        <v>1603.145796</v>
      </c>
      <c r="O40" s="6">
        <v>16.53</v>
      </c>
      <c r="P40" s="10">
        <v>1987.3489959999999</v>
      </c>
      <c r="Q40" s="6">
        <v>16.048780567600001</v>
      </c>
      <c r="S40" s="7">
        <v>43469</v>
      </c>
      <c r="T40" s="5">
        <v>53</v>
      </c>
      <c r="U40" s="8">
        <v>732648.88</v>
      </c>
      <c r="V40" s="10">
        <v>410205.790439</v>
      </c>
      <c r="W40" s="10">
        <v>42500.455900000001</v>
      </c>
      <c r="X40" s="6">
        <v>17.238612</v>
      </c>
      <c r="Y40" s="10">
        <v>47081.499967999996</v>
      </c>
      <c r="Z40" s="6">
        <v>15.56129</v>
      </c>
      <c r="AA40" s="10">
        <v>4581.0440680000002</v>
      </c>
      <c r="AB40" s="6">
        <v>1.1167672849000001</v>
      </c>
    </row>
    <row r="41" spans="1:28" x14ac:dyDescent="0.2">
      <c r="A41" s="7">
        <v>42947</v>
      </c>
      <c r="B41" s="8">
        <v>49</v>
      </c>
      <c r="C41" s="8">
        <v>667256.62</v>
      </c>
      <c r="D41" s="8">
        <v>388301.09571800003</v>
      </c>
      <c r="E41" s="8">
        <v>29690.148000000001</v>
      </c>
      <c r="F41" s="8">
        <v>45250.000109000001</v>
      </c>
      <c r="H41" s="5" t="s">
        <v>47</v>
      </c>
      <c r="I41" s="5">
        <v>64.150000000000006</v>
      </c>
      <c r="J41" s="8">
        <v>33900</v>
      </c>
      <c r="K41" s="10">
        <v>11609.589040999999</v>
      </c>
      <c r="L41" s="10">
        <v>1321.2</v>
      </c>
      <c r="M41" s="6">
        <v>25.658491999999999</v>
      </c>
      <c r="N41" s="10">
        <v>1471.354167</v>
      </c>
      <c r="O41" s="6">
        <v>23.04</v>
      </c>
      <c r="P41" s="10">
        <v>150.154167</v>
      </c>
      <c r="Q41" s="6">
        <v>1.2933633234999999</v>
      </c>
      <c r="S41" s="7">
        <v>43472</v>
      </c>
      <c r="T41" s="5">
        <v>52</v>
      </c>
      <c r="U41" s="8">
        <v>691307.25</v>
      </c>
      <c r="V41" s="10">
        <v>407595.121162</v>
      </c>
      <c r="W41" s="10">
        <v>40138.982100000001</v>
      </c>
      <c r="X41" s="6">
        <v>17.222840000000001</v>
      </c>
      <c r="Y41" s="10">
        <v>40164.293941999997</v>
      </c>
      <c r="Z41" s="6">
        <v>17.211986</v>
      </c>
      <c r="AA41" s="10">
        <v>25.311841999999999</v>
      </c>
      <c r="AB41" s="6">
        <v>6.2100454000000001E-3</v>
      </c>
    </row>
    <row r="42" spans="1:28" x14ac:dyDescent="0.2">
      <c r="A42" s="7">
        <v>42978</v>
      </c>
      <c r="B42" s="8">
        <v>49</v>
      </c>
      <c r="C42" s="8">
        <v>682935.01</v>
      </c>
      <c r="D42" s="8">
        <v>386724.67571500002</v>
      </c>
      <c r="E42" s="8">
        <v>49824.914199999999</v>
      </c>
      <c r="F42" s="8">
        <v>45264.770585999999</v>
      </c>
      <c r="H42" s="5" t="s">
        <v>48</v>
      </c>
      <c r="I42" s="5">
        <v>24.01</v>
      </c>
      <c r="J42" s="8">
        <v>11870</v>
      </c>
      <c r="K42" s="10">
        <v>11524.271844999999</v>
      </c>
      <c r="L42" s="10">
        <v>499.32380000000001</v>
      </c>
      <c r="M42" s="6">
        <v>23.772148999999999</v>
      </c>
      <c r="N42" s="10">
        <v>1153.547133</v>
      </c>
      <c r="O42" s="6">
        <v>10.29</v>
      </c>
      <c r="P42" s="10">
        <v>654.22333300000003</v>
      </c>
      <c r="Q42" s="6">
        <v>5.6769168755999999</v>
      </c>
      <c r="S42" s="7">
        <v>43473</v>
      </c>
      <c r="T42" s="5">
        <v>52</v>
      </c>
      <c r="U42" s="8">
        <v>700497.29</v>
      </c>
      <c r="V42" s="10">
        <v>408033.59895700001</v>
      </c>
      <c r="W42" s="10">
        <v>40138.982100000001</v>
      </c>
      <c r="X42" s="6">
        <v>17.451795000000001</v>
      </c>
      <c r="Y42" s="10">
        <v>40169.712073000002</v>
      </c>
      <c r="Z42" s="6">
        <v>17.438444</v>
      </c>
      <c r="AA42" s="10">
        <v>30.729973000000001</v>
      </c>
      <c r="AB42" s="6">
        <v>7.5312358999999997E-3</v>
      </c>
    </row>
    <row r="43" spans="1:28" x14ac:dyDescent="0.2">
      <c r="A43" s="7">
        <v>43007</v>
      </c>
      <c r="B43" s="8">
        <v>49</v>
      </c>
      <c r="C43" s="8">
        <v>666996.67000000004</v>
      </c>
      <c r="D43" s="8">
        <v>387003.27718099998</v>
      </c>
      <c r="E43" s="8">
        <v>46724.662199999999</v>
      </c>
      <c r="F43" s="8">
        <v>42121.608629000002</v>
      </c>
      <c r="H43" s="5" t="s">
        <v>49</v>
      </c>
      <c r="I43" s="5">
        <v>48.82</v>
      </c>
      <c r="J43" s="8">
        <v>26320</v>
      </c>
      <c r="K43" s="10">
        <v>11058.823528999999</v>
      </c>
      <c r="L43" s="10">
        <v>1288.6402</v>
      </c>
      <c r="M43" s="6">
        <v>20.424631000000002</v>
      </c>
      <c r="N43" s="10">
        <v>1342.1723609999999</v>
      </c>
      <c r="O43" s="6">
        <v>19.61</v>
      </c>
      <c r="P43" s="10">
        <v>53.532161000000002</v>
      </c>
      <c r="Q43" s="6">
        <v>0.4840674137</v>
      </c>
      <c r="S43" s="7">
        <v>43474</v>
      </c>
      <c r="T43" s="5">
        <v>52</v>
      </c>
      <c r="U43" s="8">
        <v>697410.89</v>
      </c>
      <c r="V43" s="10">
        <v>407958.44485199999</v>
      </c>
      <c r="W43" s="10">
        <v>40138.982100000001</v>
      </c>
      <c r="X43" s="6">
        <v>17.374901999999999</v>
      </c>
      <c r="Y43" s="10">
        <v>40171.440805999999</v>
      </c>
      <c r="Z43" s="6">
        <v>17.360862999999998</v>
      </c>
      <c r="AA43" s="10">
        <v>32.458705999999999</v>
      </c>
      <c r="AB43" s="6">
        <v>7.9563755999999992E-3</v>
      </c>
    </row>
    <row r="44" spans="1:28" x14ac:dyDescent="0.2">
      <c r="A44" s="7">
        <v>43039</v>
      </c>
      <c r="B44" s="8">
        <v>49</v>
      </c>
      <c r="C44" s="8">
        <v>661941.32999999996</v>
      </c>
      <c r="D44" s="8">
        <v>368021.82466500002</v>
      </c>
      <c r="E44" s="8">
        <v>46997.494599999998</v>
      </c>
      <c r="F44" s="8">
        <v>41687.258692000003</v>
      </c>
      <c r="H44" s="5" t="s">
        <v>50</v>
      </c>
      <c r="I44" s="5">
        <v>120.17</v>
      </c>
      <c r="J44" s="8">
        <v>23910</v>
      </c>
      <c r="K44" s="10">
        <v>10917.808219</v>
      </c>
      <c r="L44" s="10">
        <v>795.72</v>
      </c>
      <c r="M44" s="6">
        <v>30.048258000000001</v>
      </c>
      <c r="N44" s="10">
        <v>1115.205224</v>
      </c>
      <c r="O44" s="6">
        <v>21.44</v>
      </c>
      <c r="P44" s="10">
        <v>319.48522400000002</v>
      </c>
      <c r="Q44" s="6">
        <v>2.9262762037000001</v>
      </c>
      <c r="S44" s="7">
        <v>43475</v>
      </c>
      <c r="T44" s="5">
        <v>52</v>
      </c>
      <c r="U44" s="8">
        <v>706915.17</v>
      </c>
      <c r="V44" s="10">
        <v>407543.10070200003</v>
      </c>
      <c r="W44" s="10">
        <v>40138.982100000001</v>
      </c>
      <c r="X44" s="6">
        <v>17.611687</v>
      </c>
      <c r="Y44" s="10">
        <v>40170.573641000003</v>
      </c>
      <c r="Z44" s="6">
        <v>17.597836000000001</v>
      </c>
      <c r="AA44" s="10">
        <v>31.591540999999999</v>
      </c>
      <c r="AB44" s="6">
        <v>7.7517056000000004E-3</v>
      </c>
    </row>
    <row r="45" spans="1:28" x14ac:dyDescent="0.2">
      <c r="A45" s="7">
        <v>43069</v>
      </c>
      <c r="B45" s="8">
        <v>48</v>
      </c>
      <c r="C45" s="8">
        <v>666212.03</v>
      </c>
      <c r="D45" s="8">
        <v>371384.63506300002</v>
      </c>
      <c r="E45" s="8">
        <v>46702.8577</v>
      </c>
      <c r="F45" s="8">
        <v>41135.564821</v>
      </c>
      <c r="H45" s="5" t="s">
        <v>51</v>
      </c>
      <c r="I45" s="5">
        <v>19.809999999999999</v>
      </c>
      <c r="J45" s="8">
        <v>13160</v>
      </c>
      <c r="K45" s="10">
        <v>10362.204723999999</v>
      </c>
      <c r="L45" s="10">
        <v>518.10720000000003</v>
      </c>
      <c r="M45" s="6">
        <v>25.400148999999999</v>
      </c>
      <c r="N45" s="10">
        <v>953.62318800000003</v>
      </c>
      <c r="O45" s="6">
        <v>13.8</v>
      </c>
      <c r="P45" s="10">
        <v>435.51598799999999</v>
      </c>
      <c r="Q45" s="6">
        <v>4.2029278516000002</v>
      </c>
      <c r="S45" s="7">
        <v>43476</v>
      </c>
      <c r="T45" s="5">
        <v>52</v>
      </c>
      <c r="U45" s="8">
        <v>704353.84</v>
      </c>
      <c r="V45" s="10">
        <v>407158.73284900002</v>
      </c>
      <c r="W45" s="10">
        <v>40138.982100000001</v>
      </c>
      <c r="X45" s="6">
        <v>17.547875000000001</v>
      </c>
      <c r="Y45" s="10">
        <v>40166.492381999997</v>
      </c>
      <c r="Z45" s="6">
        <v>17.535855999999999</v>
      </c>
      <c r="AA45" s="10">
        <v>27.510282</v>
      </c>
      <c r="AB45" s="6">
        <v>6.7566479E-3</v>
      </c>
    </row>
    <row r="46" spans="1:28" x14ac:dyDescent="0.2">
      <c r="A46" s="7">
        <v>43098</v>
      </c>
      <c r="B46" s="8">
        <v>48</v>
      </c>
      <c r="C46" s="8">
        <v>653858.88</v>
      </c>
      <c r="D46" s="8">
        <v>389149.98330700002</v>
      </c>
      <c r="E46" s="8">
        <v>46611.636700000003</v>
      </c>
      <c r="F46" s="8">
        <v>41077.090181</v>
      </c>
      <c r="H46" s="5" t="s">
        <v>52</v>
      </c>
      <c r="I46" s="5">
        <v>35.83</v>
      </c>
      <c r="J46" s="8">
        <v>24420</v>
      </c>
      <c r="K46" s="10">
        <v>7752.3809520000004</v>
      </c>
      <c r="L46" s="10">
        <v>1676.8589999999999</v>
      </c>
      <c r="M46" s="6">
        <v>14.562942</v>
      </c>
      <c r="N46" s="10">
        <v>1718.5080929999999</v>
      </c>
      <c r="O46" s="6">
        <v>14.21</v>
      </c>
      <c r="P46" s="10">
        <v>41.649093000000001</v>
      </c>
      <c r="Q46" s="6">
        <v>0.53724259870000002</v>
      </c>
      <c r="S46" s="7">
        <v>43479</v>
      </c>
      <c r="T46" s="5">
        <v>51</v>
      </c>
      <c r="U46" s="8">
        <v>694743.51</v>
      </c>
      <c r="V46" s="10">
        <v>404976.721089</v>
      </c>
      <c r="W46" s="10">
        <v>41058.604299999999</v>
      </c>
      <c r="X46" s="6">
        <v>16.920777999999999</v>
      </c>
      <c r="Y46" s="10">
        <v>40570.997318000002</v>
      </c>
      <c r="Z46" s="6">
        <v>17.124141999999999</v>
      </c>
      <c r="AA46" s="10">
        <v>-487.60698200000002</v>
      </c>
      <c r="AB46" s="6">
        <v>-0.1204037064</v>
      </c>
    </row>
    <row r="47" spans="1:28" x14ac:dyDescent="0.2">
      <c r="A47" s="7">
        <v>43131</v>
      </c>
      <c r="B47" s="8">
        <v>48</v>
      </c>
      <c r="C47" s="8">
        <v>634835.96</v>
      </c>
      <c r="D47" s="8">
        <v>390937.13063299999</v>
      </c>
      <c r="E47" s="8">
        <v>46239.815499999997</v>
      </c>
      <c r="F47" s="8">
        <v>41264.141634</v>
      </c>
      <c r="H47" s="5" t="s">
        <v>53</v>
      </c>
      <c r="I47" s="5">
        <v>92.85</v>
      </c>
      <c r="J47" s="8">
        <v>29280</v>
      </c>
      <c r="K47" s="10">
        <v>7644.9086159999997</v>
      </c>
      <c r="L47" s="10">
        <v>1091.2840000000001</v>
      </c>
      <c r="M47" s="6">
        <v>26.830779</v>
      </c>
      <c r="N47" s="10">
        <v>1180.1692869999999</v>
      </c>
      <c r="O47" s="6">
        <v>24.81</v>
      </c>
      <c r="P47" s="10">
        <v>88.885287000000005</v>
      </c>
      <c r="Q47" s="6">
        <v>1.1626729767999999</v>
      </c>
      <c r="S47" s="7">
        <v>43480</v>
      </c>
      <c r="T47" s="5">
        <v>51</v>
      </c>
      <c r="U47" s="8">
        <v>702151.09</v>
      </c>
      <c r="V47" s="10">
        <v>404422.10168199998</v>
      </c>
      <c r="W47" s="10">
        <v>41058.604299999999</v>
      </c>
      <c r="X47" s="6">
        <v>17.101192000000001</v>
      </c>
      <c r="Y47" s="10">
        <v>40575.589368000001</v>
      </c>
      <c r="Z47" s="6">
        <v>17.304766000000001</v>
      </c>
      <c r="AA47" s="10">
        <v>-483.01493199999999</v>
      </c>
      <c r="AB47" s="6">
        <v>-0.1194333667</v>
      </c>
    </row>
    <row r="48" spans="1:28" x14ac:dyDescent="0.2">
      <c r="A48" s="7">
        <v>43159</v>
      </c>
      <c r="B48" s="8">
        <v>48</v>
      </c>
      <c r="C48" s="8">
        <v>606437.36</v>
      </c>
      <c r="D48" s="8">
        <v>392277.93203999999</v>
      </c>
      <c r="E48" s="8">
        <v>53801.938600000001</v>
      </c>
      <c r="F48" s="8">
        <v>41357.675847999999</v>
      </c>
      <c r="H48" s="5" t="s">
        <v>54</v>
      </c>
      <c r="I48" s="5">
        <v>63.1</v>
      </c>
      <c r="J48" s="8">
        <v>17850</v>
      </c>
      <c r="K48" s="10">
        <v>6891.8918919999996</v>
      </c>
      <c r="L48" s="10">
        <v>585.43740000000003</v>
      </c>
      <c r="M48" s="6">
        <v>30.490023000000001</v>
      </c>
      <c r="N48" s="10">
        <v>755.39568299999996</v>
      </c>
      <c r="O48" s="6">
        <v>23.63</v>
      </c>
      <c r="P48" s="10">
        <v>169.95828299999999</v>
      </c>
      <c r="Q48" s="6">
        <v>2.4660613678000001</v>
      </c>
      <c r="S48" s="7">
        <v>43481</v>
      </c>
      <c r="T48" s="5">
        <v>51</v>
      </c>
      <c r="U48" s="8">
        <v>703966.56</v>
      </c>
      <c r="V48" s="10">
        <v>404290.30868800002</v>
      </c>
      <c r="W48" s="10">
        <v>41058.604299999999</v>
      </c>
      <c r="X48" s="6">
        <v>17.145409000000001</v>
      </c>
      <c r="Y48" s="10">
        <v>40579.327254999997</v>
      </c>
      <c r="Z48" s="6">
        <v>17.347911</v>
      </c>
      <c r="AA48" s="10">
        <v>-479.27704499999999</v>
      </c>
      <c r="AB48" s="6">
        <v>-0.1185477451</v>
      </c>
    </row>
    <row r="49" spans="1:28" x14ac:dyDescent="0.2">
      <c r="A49" s="7">
        <v>43189</v>
      </c>
      <c r="B49" s="8">
        <v>47</v>
      </c>
      <c r="C49" s="8">
        <v>632180.81000000006</v>
      </c>
      <c r="D49" s="8">
        <v>383324.98991900001</v>
      </c>
      <c r="E49" s="8">
        <v>31357.0324</v>
      </c>
      <c r="F49" s="8">
        <v>43212.161855999999</v>
      </c>
      <c r="H49" s="5" t="s">
        <v>55</v>
      </c>
      <c r="I49" s="5">
        <v>3.27</v>
      </c>
      <c r="J49" s="8">
        <v>5040</v>
      </c>
      <c r="K49" s="10">
        <v>6072.2891570000002</v>
      </c>
      <c r="L49" s="10">
        <v>847</v>
      </c>
      <c r="M49" s="6">
        <v>5.9504130000000002</v>
      </c>
      <c r="N49" s="10">
        <v>847</v>
      </c>
      <c r="O49" s="6">
        <v>5.9504130000000002</v>
      </c>
      <c r="P49" s="10">
        <v>0</v>
      </c>
      <c r="Q49" s="6">
        <v>0</v>
      </c>
      <c r="S49" s="7">
        <v>43482</v>
      </c>
      <c r="T49" s="5">
        <v>51</v>
      </c>
      <c r="U49" s="8">
        <v>707124.22</v>
      </c>
      <c r="V49" s="10">
        <v>404382.36128000001</v>
      </c>
      <c r="W49" s="10">
        <v>41058.604299999999</v>
      </c>
      <c r="X49" s="6">
        <v>17.222314999999998</v>
      </c>
      <c r="Y49" s="10">
        <v>40578.402420999999</v>
      </c>
      <c r="Z49" s="6">
        <v>17.426123</v>
      </c>
      <c r="AA49" s="10">
        <v>-480.20187900000002</v>
      </c>
      <c r="AB49" s="6">
        <v>-0.1187494622</v>
      </c>
    </row>
    <row r="50" spans="1:28" x14ac:dyDescent="0.2">
      <c r="A50" s="7">
        <v>43220</v>
      </c>
      <c r="B50" s="8">
        <v>53</v>
      </c>
      <c r="C50" s="8">
        <v>687143.98</v>
      </c>
      <c r="D50" s="8">
        <v>418704.50939800002</v>
      </c>
      <c r="E50" s="8">
        <v>37411.775399999999</v>
      </c>
      <c r="F50" s="8">
        <v>44145.442992999997</v>
      </c>
      <c r="H50" s="5" t="s">
        <v>56</v>
      </c>
      <c r="I50" s="5">
        <v>76.569999999999993</v>
      </c>
      <c r="J50" s="8">
        <v>18830</v>
      </c>
      <c r="K50" s="10">
        <v>6015.9744410000003</v>
      </c>
      <c r="L50" s="10">
        <v>799.17499999999995</v>
      </c>
      <c r="M50" s="6">
        <v>23.561798</v>
      </c>
      <c r="N50" s="10">
        <v>850.49683800000003</v>
      </c>
      <c r="O50" s="6">
        <v>22.14</v>
      </c>
      <c r="P50" s="10">
        <v>51.321838</v>
      </c>
      <c r="Q50" s="6">
        <v>0.85309269190000003</v>
      </c>
      <c r="S50" s="7">
        <v>43483</v>
      </c>
      <c r="T50" s="5">
        <v>51</v>
      </c>
      <c r="U50" s="8">
        <v>709150.04</v>
      </c>
      <c r="V50" s="10">
        <v>403726.23392700002</v>
      </c>
      <c r="W50" s="10">
        <v>41058.604299999999</v>
      </c>
      <c r="X50" s="6">
        <v>17.271654999999999</v>
      </c>
      <c r="Y50" s="10">
        <v>40575.788831999998</v>
      </c>
      <c r="Z50" s="6">
        <v>17.477171999999999</v>
      </c>
      <c r="AA50" s="10">
        <v>-482.81546800000001</v>
      </c>
      <c r="AB50" s="6">
        <v>-0.11958981790000001</v>
      </c>
    </row>
    <row r="51" spans="1:28" x14ac:dyDescent="0.2">
      <c r="A51" s="7">
        <v>43251</v>
      </c>
      <c r="B51" s="8">
        <v>53</v>
      </c>
      <c r="C51" s="8">
        <v>667803.34</v>
      </c>
      <c r="D51" s="8">
        <v>407598.22318099998</v>
      </c>
      <c r="E51" s="8">
        <v>36567.339500000002</v>
      </c>
      <c r="F51" s="8">
        <v>44773.223010000002</v>
      </c>
      <c r="H51" s="5" t="s">
        <v>57</v>
      </c>
      <c r="I51" s="5">
        <v>64.12</v>
      </c>
      <c r="J51" s="8">
        <v>15040</v>
      </c>
      <c r="K51" s="10">
        <v>5222.2222220000003</v>
      </c>
      <c r="L51" s="10">
        <v>609.96</v>
      </c>
      <c r="M51" s="6">
        <v>24.657354999999999</v>
      </c>
      <c r="N51" s="10">
        <v>731.87347899999997</v>
      </c>
      <c r="O51" s="6">
        <v>20.55</v>
      </c>
      <c r="P51" s="10">
        <v>121.913479</v>
      </c>
      <c r="Q51" s="6">
        <v>2.3345134338000002</v>
      </c>
      <c r="S51" s="7">
        <v>43486</v>
      </c>
      <c r="T51" s="5">
        <v>52</v>
      </c>
      <c r="U51" s="8">
        <v>706981.78</v>
      </c>
      <c r="V51" s="10">
        <v>404633.07275400002</v>
      </c>
      <c r="W51" s="10">
        <v>41066.241699999999</v>
      </c>
      <c r="X51" s="6">
        <v>17.215644000000001</v>
      </c>
      <c r="Y51" s="10">
        <v>43682.437443000003</v>
      </c>
      <c r="Z51" s="6">
        <v>16.184577000000001</v>
      </c>
      <c r="AA51" s="10">
        <v>2616.1957430000002</v>
      </c>
      <c r="AB51" s="6">
        <v>0.64656003640000004</v>
      </c>
    </row>
    <row r="52" spans="1:28" x14ac:dyDescent="0.2">
      <c r="A52" s="7">
        <v>43280</v>
      </c>
      <c r="B52" s="8">
        <v>52</v>
      </c>
      <c r="C52" s="8">
        <v>653845.41</v>
      </c>
      <c r="D52" s="8">
        <v>401012.13398500002</v>
      </c>
      <c r="E52" s="8">
        <v>38134.341699999997</v>
      </c>
      <c r="F52" s="8">
        <v>42872.789392999999</v>
      </c>
      <c r="H52" s="5" t="s">
        <v>58</v>
      </c>
      <c r="I52" s="5">
        <v>16.850000000000001</v>
      </c>
      <c r="J52" s="8">
        <v>4700</v>
      </c>
      <c r="K52" s="10">
        <v>3790.3225809999999</v>
      </c>
      <c r="L52" s="10">
        <v>446</v>
      </c>
      <c r="M52" s="6">
        <v>10.538117</v>
      </c>
      <c r="N52" s="10">
        <v>480.08171599999997</v>
      </c>
      <c r="O52" s="6">
        <v>9.7899999999999991</v>
      </c>
      <c r="P52" s="10">
        <v>34.081716</v>
      </c>
      <c r="Q52" s="6">
        <v>0.8991771891</v>
      </c>
      <c r="S52" s="7">
        <v>43487</v>
      </c>
      <c r="T52" s="5">
        <v>52</v>
      </c>
      <c r="U52" s="8">
        <v>705474.24</v>
      </c>
      <c r="V52" s="10">
        <v>405510.41822200001</v>
      </c>
      <c r="W52" s="10">
        <v>41066.241699999999</v>
      </c>
      <c r="X52" s="6">
        <v>17.178934000000002</v>
      </c>
      <c r="Y52" s="10">
        <v>43692.841652000003</v>
      </c>
      <c r="Z52" s="6">
        <v>16.14622</v>
      </c>
      <c r="AA52" s="10">
        <v>2626.599952</v>
      </c>
      <c r="AB52" s="6">
        <v>0.64772687309999999</v>
      </c>
    </row>
    <row r="53" spans="1:28" x14ac:dyDescent="0.2">
      <c r="A53" s="7">
        <v>43286</v>
      </c>
      <c r="B53" s="8">
        <v>49</v>
      </c>
      <c r="C53" s="8">
        <v>670864.56000000006</v>
      </c>
      <c r="D53" s="8">
        <v>398490.16502900003</v>
      </c>
      <c r="E53" s="8">
        <v>36379.403100000003</v>
      </c>
      <c r="F53" s="8">
        <v>44824.531607999998</v>
      </c>
      <c r="H53" s="5" t="s">
        <v>59</v>
      </c>
      <c r="I53" s="5">
        <v>54.95</v>
      </c>
      <c r="J53" s="8">
        <v>13120</v>
      </c>
      <c r="K53" s="10">
        <v>3644.4444440000002</v>
      </c>
      <c r="L53" s="10">
        <v>532.59090000000003</v>
      </c>
      <c r="M53" s="6">
        <v>24.634291999999999</v>
      </c>
      <c r="N53" s="10">
        <v>575.43859599999996</v>
      </c>
      <c r="O53" s="6">
        <v>22.8</v>
      </c>
      <c r="P53" s="10">
        <v>42.847695999999999</v>
      </c>
      <c r="Q53" s="6">
        <v>1.1756989891</v>
      </c>
      <c r="S53" s="7">
        <v>43488</v>
      </c>
      <c r="T53" s="5">
        <v>52</v>
      </c>
      <c r="U53" s="8">
        <v>713734.84</v>
      </c>
      <c r="V53" s="10">
        <v>406787.92107099999</v>
      </c>
      <c r="W53" s="10">
        <v>41066.241699999999</v>
      </c>
      <c r="X53" s="6">
        <v>17.380087</v>
      </c>
      <c r="Y53" s="10">
        <v>43686.129516000001</v>
      </c>
      <c r="Z53" s="6">
        <v>16.337790999999999</v>
      </c>
      <c r="AA53" s="10">
        <v>2619.8878159999999</v>
      </c>
      <c r="AB53" s="6">
        <v>0.64404267680000005</v>
      </c>
    </row>
    <row r="54" spans="1:28" x14ac:dyDescent="0.2">
      <c r="A54" s="7">
        <v>43343</v>
      </c>
      <c r="B54" s="8">
        <v>54</v>
      </c>
      <c r="C54" s="8">
        <v>692590.89</v>
      </c>
      <c r="D54" s="8">
        <v>400947.612295</v>
      </c>
      <c r="E54" s="8">
        <v>40778.147499999999</v>
      </c>
      <c r="F54" s="8">
        <v>43633.356784000003</v>
      </c>
      <c r="H54" s="5" t="s">
        <v>60</v>
      </c>
      <c r="I54" s="5">
        <v>4.71</v>
      </c>
      <c r="J54" s="8">
        <v>6550</v>
      </c>
      <c r="K54" s="10">
        <v>3618.7845299999999</v>
      </c>
      <c r="L54" s="10">
        <v>472.6</v>
      </c>
      <c r="M54" s="6">
        <v>13.859501</v>
      </c>
      <c r="N54" s="10">
        <v>549.49664399999995</v>
      </c>
      <c r="O54" s="6">
        <v>11.92</v>
      </c>
      <c r="P54" s="10">
        <v>76.896643999999995</v>
      </c>
      <c r="Q54" s="6">
        <v>2.1249301705999999</v>
      </c>
      <c r="S54" s="7">
        <v>43489</v>
      </c>
      <c r="T54" s="5">
        <v>52</v>
      </c>
      <c r="U54" s="8">
        <v>721059.64</v>
      </c>
      <c r="V54" s="10">
        <v>406418.04554999998</v>
      </c>
      <c r="W54" s="10">
        <v>41066.241699999999</v>
      </c>
      <c r="X54" s="6">
        <v>17.558451999999999</v>
      </c>
      <c r="Y54" s="10">
        <v>43687.093296999999</v>
      </c>
      <c r="Z54" s="6">
        <v>16.505095000000001</v>
      </c>
      <c r="AA54" s="10">
        <v>2620.8515969999999</v>
      </c>
      <c r="AB54" s="6">
        <v>0.64486595170000005</v>
      </c>
    </row>
    <row r="55" spans="1:28" x14ac:dyDescent="0.2">
      <c r="A55" s="7">
        <v>43371</v>
      </c>
      <c r="B55" s="8">
        <v>52</v>
      </c>
      <c r="C55" s="8">
        <v>685800.1</v>
      </c>
      <c r="D55" s="8">
        <v>405434.60700199998</v>
      </c>
      <c r="E55" s="8">
        <v>40433.649700000002</v>
      </c>
      <c r="F55" s="8">
        <v>43565.135162999999</v>
      </c>
      <c r="H55" s="5" t="s">
        <v>61</v>
      </c>
      <c r="I55" s="5">
        <v>90.19</v>
      </c>
      <c r="J55" s="8">
        <v>10140</v>
      </c>
      <c r="K55" s="10">
        <v>3557.8947370000001</v>
      </c>
      <c r="L55" s="10">
        <v>492.57479999999998</v>
      </c>
      <c r="M55" s="6">
        <v>20.585705999999998</v>
      </c>
      <c r="N55" s="10">
        <v>549.89153999999996</v>
      </c>
      <c r="O55" s="6">
        <v>18.440000000000001</v>
      </c>
      <c r="P55" s="10">
        <v>57.316740000000003</v>
      </c>
      <c r="Q55" s="6">
        <v>1.6109734652000001</v>
      </c>
      <c r="S55" s="7">
        <v>43490</v>
      </c>
      <c r="T55" s="5">
        <v>52</v>
      </c>
      <c r="U55" s="8">
        <v>712225.98</v>
      </c>
      <c r="V55" s="10">
        <v>405637.414521</v>
      </c>
      <c r="W55" s="10">
        <v>41066.241699999999</v>
      </c>
      <c r="X55" s="6">
        <v>17.343344999999999</v>
      </c>
      <c r="Y55" s="10">
        <v>43684.455782999998</v>
      </c>
      <c r="Z55" s="6">
        <v>16.303877</v>
      </c>
      <c r="AA55" s="10">
        <v>2618.2140829999998</v>
      </c>
      <c r="AB55" s="6">
        <v>0.64545675250000001</v>
      </c>
    </row>
    <row r="56" spans="1:28" x14ac:dyDescent="0.2">
      <c r="A56" s="7">
        <v>43404</v>
      </c>
      <c r="B56" s="8">
        <v>53</v>
      </c>
      <c r="C56" s="8">
        <v>713666.11</v>
      </c>
      <c r="D56" s="8">
        <v>404775.73070000001</v>
      </c>
      <c r="E56" s="8">
        <v>41100.791100000002</v>
      </c>
      <c r="F56" s="8">
        <v>43739.841781000003</v>
      </c>
      <c r="H56" s="5" t="s">
        <v>62</v>
      </c>
      <c r="I56" s="5">
        <v>47.42</v>
      </c>
      <c r="J56" s="8">
        <v>5140</v>
      </c>
      <c r="K56" s="10">
        <v>2903.9548020000002</v>
      </c>
      <c r="L56" s="10">
        <v>189.73500000000001</v>
      </c>
      <c r="M56" s="6">
        <v>27.090416000000001</v>
      </c>
      <c r="N56" s="10">
        <v>217.52010200000001</v>
      </c>
      <c r="O56" s="6">
        <v>23.63</v>
      </c>
      <c r="P56" s="10">
        <v>27.785101999999998</v>
      </c>
      <c r="Q56" s="6">
        <v>0.95680213560000005</v>
      </c>
      <c r="S56" s="7">
        <v>43493</v>
      </c>
      <c r="T56" s="5">
        <v>52</v>
      </c>
      <c r="U56" s="8">
        <v>707903.77</v>
      </c>
      <c r="V56" s="10">
        <v>368267.359895</v>
      </c>
      <c r="W56" s="10">
        <v>40618.373599999999</v>
      </c>
      <c r="X56" s="6">
        <v>17.428166000000001</v>
      </c>
      <c r="Y56" s="10">
        <v>43961.873573999997</v>
      </c>
      <c r="Z56" s="6">
        <v>16.102675000000001</v>
      </c>
      <c r="AA56" s="10">
        <v>3343.4999739999998</v>
      </c>
      <c r="AB56" s="6">
        <v>0.90790016659999995</v>
      </c>
    </row>
    <row r="57" spans="1:28" x14ac:dyDescent="0.2">
      <c r="A57" s="7">
        <v>43434</v>
      </c>
      <c r="B57" s="8">
        <v>53</v>
      </c>
      <c r="C57" s="8">
        <v>727087.26</v>
      </c>
      <c r="D57" s="8">
        <v>409764.83661100001</v>
      </c>
      <c r="E57" s="8">
        <v>40973.895900000003</v>
      </c>
      <c r="F57" s="8">
        <v>40793.776360000003</v>
      </c>
      <c r="H57" s="5" t="s">
        <v>63</v>
      </c>
      <c r="I57" s="5">
        <v>44.47</v>
      </c>
      <c r="J57" s="8">
        <v>8900</v>
      </c>
      <c r="K57" s="10">
        <v>2270.4081630000001</v>
      </c>
      <c r="L57" s="10">
        <v>452.452</v>
      </c>
      <c r="M57" s="6">
        <v>19.670594999999999</v>
      </c>
      <c r="N57" s="10">
        <v>457.34840700000001</v>
      </c>
      <c r="O57" s="6">
        <v>19.46</v>
      </c>
      <c r="P57" s="10">
        <v>4.896407</v>
      </c>
      <c r="Q57" s="6">
        <v>0.21566197070000001</v>
      </c>
      <c r="S57" s="7">
        <v>43494</v>
      </c>
      <c r="T57" s="5">
        <v>52</v>
      </c>
      <c r="U57" s="8">
        <v>712460.77</v>
      </c>
      <c r="V57" s="10">
        <v>368741.15813599998</v>
      </c>
      <c r="W57" s="10">
        <v>40618.373599999999</v>
      </c>
      <c r="X57" s="6">
        <v>17.540357</v>
      </c>
      <c r="Y57" s="10">
        <v>43970.565921000001</v>
      </c>
      <c r="Z57" s="6">
        <v>16.203129000000001</v>
      </c>
      <c r="AA57" s="10">
        <v>3352.192321</v>
      </c>
      <c r="AB57" s="6">
        <v>0.90909090199999998</v>
      </c>
    </row>
    <row r="58" spans="1:28" x14ac:dyDescent="0.2">
      <c r="A58" s="7">
        <v>43465</v>
      </c>
      <c r="B58" s="8">
        <v>53</v>
      </c>
      <c r="C58" s="8">
        <v>727013.94</v>
      </c>
      <c r="D58" s="8">
        <v>408874.01575999998</v>
      </c>
      <c r="E58" s="8">
        <v>42500.455900000001</v>
      </c>
      <c r="F58" s="8">
        <v>47091.165695000003</v>
      </c>
      <c r="H58" s="5" t="s">
        <v>64</v>
      </c>
      <c r="I58" s="5">
        <v>15.61</v>
      </c>
      <c r="J58" s="8">
        <v>1260</v>
      </c>
      <c r="K58" s="10">
        <v>2250</v>
      </c>
      <c r="L58" s="10">
        <v>586.03470000000004</v>
      </c>
      <c r="M58" s="6">
        <v>2.1500430000000001</v>
      </c>
      <c r="N58" s="10">
        <v>232.04419899999999</v>
      </c>
      <c r="O58" s="6">
        <v>5.43</v>
      </c>
      <c r="P58" s="10">
        <v>-353.99050099999999</v>
      </c>
      <c r="Q58" s="6">
        <v>-15.7329111602</v>
      </c>
      <c r="S58" s="7">
        <v>43495</v>
      </c>
      <c r="T58" s="5">
        <v>52</v>
      </c>
      <c r="U58" s="8">
        <v>717041.68</v>
      </c>
      <c r="V58" s="10">
        <v>368941.67535400001</v>
      </c>
      <c r="W58" s="10">
        <v>40618.373599999999</v>
      </c>
      <c r="X58" s="6">
        <v>17.653136</v>
      </c>
      <c r="Y58" s="10">
        <v>43966.239951000003</v>
      </c>
      <c r="Z58" s="6">
        <v>16.308914999999999</v>
      </c>
      <c r="AA58" s="10">
        <v>3347.8663510000001</v>
      </c>
      <c r="AB58" s="6">
        <v>0.90742428249999996</v>
      </c>
    </row>
    <row r="59" spans="1:28" x14ac:dyDescent="0.2">
      <c r="A59" s="7">
        <v>43496</v>
      </c>
      <c r="B59" s="8">
        <v>52</v>
      </c>
      <c r="C59" s="8">
        <v>730900.59</v>
      </c>
      <c r="D59" s="8">
        <v>367765.79764499998</v>
      </c>
      <c r="E59" s="8">
        <v>40618.373599999999</v>
      </c>
      <c r="F59" s="8">
        <v>43970.217622999997</v>
      </c>
      <c r="H59" s="5" t="s">
        <v>65</v>
      </c>
      <c r="I59" s="5">
        <v>25.5</v>
      </c>
      <c r="J59" s="8">
        <v>341.94</v>
      </c>
      <c r="K59" s="10">
        <v>2137.125</v>
      </c>
      <c r="L59" s="10">
        <v>278.928</v>
      </c>
      <c r="M59" s="6">
        <v>1.225908</v>
      </c>
      <c r="N59" s="10">
        <v>278.928</v>
      </c>
      <c r="O59" s="6">
        <v>1.225908</v>
      </c>
      <c r="P59" s="10">
        <v>0</v>
      </c>
      <c r="Q59" s="6">
        <v>0</v>
      </c>
      <c r="S59" s="7">
        <v>43496</v>
      </c>
      <c r="T59" s="5">
        <v>52</v>
      </c>
      <c r="U59" s="8">
        <v>730900.59</v>
      </c>
      <c r="V59" s="10">
        <v>367765.79764399998</v>
      </c>
      <c r="W59" s="10">
        <v>40618.373599999999</v>
      </c>
      <c r="X59" s="6">
        <v>17.994333999999998</v>
      </c>
      <c r="Y59" s="10">
        <v>43970.217619000003</v>
      </c>
      <c r="Z59" s="6">
        <v>16.622627999999999</v>
      </c>
      <c r="AA59" s="10">
        <v>3351.8440190000001</v>
      </c>
      <c r="AB59" s="6">
        <v>0.91140721650000001</v>
      </c>
    </row>
    <row r="60" spans="1:28" x14ac:dyDescent="0.2">
      <c r="A60" s="7">
        <v>43524</v>
      </c>
      <c r="B60" s="8">
        <v>52</v>
      </c>
      <c r="C60" s="8">
        <v>744301.26</v>
      </c>
      <c r="D60" s="8">
        <v>368233.03500700003</v>
      </c>
      <c r="E60" s="8">
        <v>42772.794399999999</v>
      </c>
      <c r="F60" s="8">
        <v>44502.016433999997</v>
      </c>
      <c r="H60" s="5" t="s">
        <v>66</v>
      </c>
      <c r="I60" s="5">
        <v>56.82</v>
      </c>
      <c r="J60" s="8">
        <v>5070</v>
      </c>
      <c r="K60" s="10">
        <v>2095.041322</v>
      </c>
      <c r="L60" s="10">
        <v>201.84059999999999</v>
      </c>
      <c r="M60" s="6">
        <v>25.118831</v>
      </c>
      <c r="N60" s="10">
        <v>228.07017500000001</v>
      </c>
      <c r="O60" s="6">
        <v>22.23</v>
      </c>
      <c r="P60" s="10">
        <v>26.229575000000001</v>
      </c>
      <c r="Q60" s="6">
        <v>1.2519836796999999</v>
      </c>
      <c r="S60" s="7">
        <v>43497</v>
      </c>
      <c r="T60" s="5">
        <v>52</v>
      </c>
      <c r="U60" s="8">
        <v>729462.08</v>
      </c>
      <c r="V60" s="10">
        <v>368211.73356999998</v>
      </c>
      <c r="W60" s="10">
        <v>40618.373599999999</v>
      </c>
      <c r="X60" s="6">
        <v>17.958919000000002</v>
      </c>
      <c r="Y60" s="10">
        <v>43970.078315999999</v>
      </c>
      <c r="Z60" s="6">
        <v>16.589964999999999</v>
      </c>
      <c r="AA60" s="10">
        <v>3351.7047160000002</v>
      </c>
      <c r="AB60" s="6">
        <v>0.9102655919</v>
      </c>
    </row>
    <row r="61" spans="1:28" x14ac:dyDescent="0.2">
      <c r="A61" s="7">
        <v>43553</v>
      </c>
      <c r="B61" s="8">
        <v>52</v>
      </c>
      <c r="C61" s="8">
        <v>759934.15</v>
      </c>
      <c r="D61" s="8">
        <v>373155.79422799998</v>
      </c>
      <c r="E61" s="8">
        <v>30248.112400000002</v>
      </c>
      <c r="F61" s="8">
        <v>46362.980293000001</v>
      </c>
      <c r="H61" s="5" t="s">
        <v>67</v>
      </c>
      <c r="I61" s="5">
        <v>78.430000000000007</v>
      </c>
      <c r="J61" s="8">
        <v>4810</v>
      </c>
      <c r="K61" s="10">
        <v>1755.474453</v>
      </c>
      <c r="L61" s="10">
        <v>225.22790000000001</v>
      </c>
      <c r="M61" s="6">
        <v>21.356145999999999</v>
      </c>
      <c r="N61" s="10">
        <v>225.609756</v>
      </c>
      <c r="O61" s="6">
        <v>21.32</v>
      </c>
      <c r="P61" s="10">
        <v>0.38185599999999997</v>
      </c>
      <c r="Q61" s="6">
        <v>2.1752301599999999E-2</v>
      </c>
      <c r="S61" s="7">
        <v>43500</v>
      </c>
      <c r="T61" s="5">
        <v>52</v>
      </c>
      <c r="U61" s="8">
        <v>730705.18</v>
      </c>
      <c r="V61" s="10">
        <v>368219.74901899998</v>
      </c>
      <c r="W61" s="10">
        <v>40618.373599999999</v>
      </c>
      <c r="X61" s="6">
        <v>17.989522999999998</v>
      </c>
      <c r="Y61" s="10">
        <v>43960.032566000002</v>
      </c>
      <c r="Z61" s="6">
        <v>16.622035</v>
      </c>
      <c r="AA61" s="10">
        <v>3341.658966</v>
      </c>
      <c r="AB61" s="6">
        <v>0.90751758299999996</v>
      </c>
    </row>
    <row r="62" spans="1:28" x14ac:dyDescent="0.2">
      <c r="A62" s="7">
        <v>43585</v>
      </c>
      <c r="B62" s="8">
        <v>52</v>
      </c>
      <c r="C62" s="8">
        <v>764961.58</v>
      </c>
      <c r="D62" s="8">
        <v>370300.70195100002</v>
      </c>
      <c r="E62" s="8">
        <v>27504.5792</v>
      </c>
      <c r="F62" s="8">
        <v>46721.794890999998</v>
      </c>
      <c r="H62" s="5" t="s">
        <v>68</v>
      </c>
      <c r="I62" s="5">
        <v>5.79</v>
      </c>
      <c r="J62" s="8">
        <v>151.52000000000001</v>
      </c>
      <c r="K62" s="10">
        <v>1377.4545450000001</v>
      </c>
      <c r="L62" s="10">
        <v>146.2903</v>
      </c>
      <c r="M62" s="6">
        <v>1.035749</v>
      </c>
      <c r="N62" s="10">
        <v>19.277353999999999</v>
      </c>
      <c r="O62" s="6">
        <v>7.86</v>
      </c>
      <c r="P62" s="10">
        <v>-127.012946</v>
      </c>
      <c r="Q62" s="6">
        <v>-9.2208448350999994</v>
      </c>
      <c r="S62" s="7">
        <v>43504</v>
      </c>
      <c r="T62" s="5">
        <v>52</v>
      </c>
      <c r="U62" s="8">
        <v>739918.08</v>
      </c>
      <c r="V62" s="10">
        <v>367717.19838900003</v>
      </c>
      <c r="W62" s="10">
        <v>40618.373599999999</v>
      </c>
      <c r="X62" s="6">
        <v>18.216339000000001</v>
      </c>
      <c r="Y62" s="10">
        <v>43964.727484000003</v>
      </c>
      <c r="Z62" s="6">
        <v>16.829812</v>
      </c>
      <c r="AA62" s="10">
        <v>3346.3538840000001</v>
      </c>
      <c r="AB62" s="6">
        <v>0.91003464040000004</v>
      </c>
    </row>
    <row r="63" spans="1:28" x14ac:dyDescent="0.2">
      <c r="A63" s="7">
        <v>43616</v>
      </c>
      <c r="B63" s="8">
        <v>52</v>
      </c>
      <c r="C63" s="8">
        <v>753131.16</v>
      </c>
      <c r="D63" s="8">
        <v>371618.88620200002</v>
      </c>
      <c r="E63" s="8">
        <v>27044.718499999999</v>
      </c>
      <c r="F63" s="8">
        <v>46104.163742999997</v>
      </c>
      <c r="H63" s="5" t="s">
        <v>69</v>
      </c>
      <c r="I63" s="5">
        <v>108.01</v>
      </c>
      <c r="J63" s="8">
        <v>5440</v>
      </c>
      <c r="K63" s="10">
        <v>1366.834171</v>
      </c>
      <c r="L63" s="10">
        <v>210.8827</v>
      </c>
      <c r="M63" s="6">
        <v>25.796330999999999</v>
      </c>
      <c r="N63" s="10">
        <v>233.476395</v>
      </c>
      <c r="O63" s="6">
        <v>23.3</v>
      </c>
      <c r="P63" s="10">
        <v>22.593695</v>
      </c>
      <c r="Q63" s="6">
        <v>1.6529945864</v>
      </c>
      <c r="S63" s="7">
        <v>43507</v>
      </c>
      <c r="T63" s="5">
        <v>51</v>
      </c>
      <c r="U63" s="8">
        <v>730625.07</v>
      </c>
      <c r="V63" s="10">
        <v>367545.93942800001</v>
      </c>
      <c r="W63" s="10">
        <v>39799.813999999998</v>
      </c>
      <c r="X63" s="6">
        <v>18.357500000000002</v>
      </c>
      <c r="Y63" s="10">
        <v>43679.061109000002</v>
      </c>
      <c r="Z63" s="6">
        <v>16.727124</v>
      </c>
      <c r="AA63" s="10">
        <v>3879.2471089999999</v>
      </c>
      <c r="AB63" s="6">
        <v>1.0554455084000001</v>
      </c>
    </row>
    <row r="64" spans="1:28" x14ac:dyDescent="0.2">
      <c r="A64" s="7">
        <v>43627</v>
      </c>
      <c r="B64" s="8">
        <v>52</v>
      </c>
      <c r="C64" s="8">
        <v>772841.2</v>
      </c>
      <c r="D64" s="8">
        <v>373320.89668300003</v>
      </c>
      <c r="E64" s="8">
        <v>27462.379700000001</v>
      </c>
      <c r="F64" s="8">
        <v>46369.604085999999</v>
      </c>
      <c r="H64" s="5" t="s">
        <v>70</v>
      </c>
      <c r="I64" s="5">
        <v>19.170000000000002</v>
      </c>
      <c r="J64" s="8">
        <v>3850</v>
      </c>
      <c r="K64" s="10">
        <v>1026.666667</v>
      </c>
      <c r="L64" s="10">
        <v>-136.5984</v>
      </c>
      <c r="M64" s="6">
        <v>-28.184809999999999</v>
      </c>
      <c r="N64" s="10">
        <v>236.051502</v>
      </c>
      <c r="O64" s="6">
        <v>16.309999999999999</v>
      </c>
      <c r="P64" s="10">
        <v>372.649902</v>
      </c>
      <c r="Q64" s="6">
        <v>36.2970683908</v>
      </c>
      <c r="S64" s="7">
        <v>43508</v>
      </c>
      <c r="T64" s="5">
        <v>51</v>
      </c>
      <c r="U64" s="8">
        <v>733702.47</v>
      </c>
      <c r="V64" s="10">
        <v>368526.56243799999</v>
      </c>
      <c r="W64" s="10">
        <v>39799.813999999998</v>
      </c>
      <c r="X64" s="6">
        <v>18.434822</v>
      </c>
      <c r="Y64" s="10">
        <v>43676.192145000001</v>
      </c>
      <c r="Z64" s="6">
        <v>16.798681999999999</v>
      </c>
      <c r="AA64" s="10">
        <v>3876.3781450000001</v>
      </c>
      <c r="AB64" s="6">
        <v>1.0518585469999999</v>
      </c>
    </row>
    <row r="65" spans="1:28" x14ac:dyDescent="0.2">
      <c r="A65" s="7">
        <v>43798</v>
      </c>
      <c r="B65" s="8">
        <v>51</v>
      </c>
      <c r="C65" s="8">
        <v>818137.53</v>
      </c>
      <c r="D65" s="8">
        <v>373655.43127399997</v>
      </c>
      <c r="E65" s="8">
        <v>20703.3334</v>
      </c>
      <c r="F65" s="8">
        <v>43957.956285</v>
      </c>
      <c r="H65" s="5" t="s">
        <v>71</v>
      </c>
      <c r="I65" s="5">
        <v>19.989999999999998</v>
      </c>
      <c r="J65" s="8">
        <v>1570</v>
      </c>
      <c r="K65" s="10">
        <v>1026.143791</v>
      </c>
      <c r="L65" s="10">
        <v>-59.842399999999998</v>
      </c>
      <c r="M65" s="6">
        <v>-26.235579000000001</v>
      </c>
      <c r="N65" s="10">
        <v>-59.842399999999998</v>
      </c>
      <c r="O65" s="6">
        <v>-26.235579000000001</v>
      </c>
      <c r="P65" s="10">
        <v>0</v>
      </c>
      <c r="Q65" s="6">
        <v>0</v>
      </c>
      <c r="S65" s="7">
        <v>43509</v>
      </c>
      <c r="T65" s="5">
        <v>51</v>
      </c>
      <c r="U65" s="8">
        <v>730737.55</v>
      </c>
      <c r="V65" s="10">
        <v>368571.03359499999</v>
      </c>
      <c r="W65" s="10">
        <v>39799.813999999998</v>
      </c>
      <c r="X65" s="6">
        <v>18.360326000000001</v>
      </c>
      <c r="Y65" s="10">
        <v>43679.397504</v>
      </c>
      <c r="Z65" s="6">
        <v>16.729569999999999</v>
      </c>
      <c r="AA65" s="10">
        <v>3879.5835040000002</v>
      </c>
      <c r="AB65" s="6">
        <v>1.0526013035999999</v>
      </c>
    </row>
    <row r="66" spans="1:28" x14ac:dyDescent="0.2">
      <c r="A66" s="7">
        <v>43819</v>
      </c>
      <c r="B66" s="8">
        <v>51</v>
      </c>
      <c r="C66" s="8">
        <v>842458.81</v>
      </c>
      <c r="D66" s="8">
        <v>374303.63358099997</v>
      </c>
      <c r="E66" s="8">
        <v>20234.330999999998</v>
      </c>
      <c r="F66" s="8">
        <v>43320.781669000004</v>
      </c>
      <c r="H66" s="5" t="s">
        <v>72</v>
      </c>
      <c r="I66" s="5">
        <v>26.03</v>
      </c>
      <c r="J66" s="8">
        <v>2600</v>
      </c>
      <c r="K66" s="10">
        <v>1003.861004</v>
      </c>
      <c r="L66" s="10">
        <v>-19.011399999999998</v>
      </c>
      <c r="M66" s="6">
        <v>-136.76004900000001</v>
      </c>
      <c r="N66" s="10">
        <v>112.847222</v>
      </c>
      <c r="O66" s="6">
        <v>23.04</v>
      </c>
      <c r="P66" s="10">
        <v>131.858622</v>
      </c>
      <c r="Q66" s="6">
        <v>13.1351473675</v>
      </c>
      <c r="S66" s="7">
        <v>43510</v>
      </c>
      <c r="T66" s="5">
        <v>51</v>
      </c>
      <c r="U66" s="8">
        <v>729906.32</v>
      </c>
      <c r="V66" s="10">
        <v>368366.33608799998</v>
      </c>
      <c r="W66" s="10">
        <v>39799.813999999998</v>
      </c>
      <c r="X66" s="6">
        <v>18.33944</v>
      </c>
      <c r="Y66" s="10">
        <v>43674.482492000003</v>
      </c>
      <c r="Z66" s="6">
        <v>16.712420999999999</v>
      </c>
      <c r="AA66" s="10">
        <v>3874.6684919999998</v>
      </c>
      <c r="AB66" s="6">
        <v>1.0518519506999999</v>
      </c>
    </row>
    <row r="67" spans="1:28" x14ac:dyDescent="0.2">
      <c r="H67" s="5" t="s">
        <v>73</v>
      </c>
      <c r="I67" s="5">
        <v>6.57</v>
      </c>
      <c r="J67" s="8">
        <v>710.09</v>
      </c>
      <c r="K67" s="10">
        <v>876.65432099999998</v>
      </c>
      <c r="L67" s="10">
        <v>-271.2808</v>
      </c>
      <c r="M67" s="6">
        <v>-2.6175459999999999</v>
      </c>
      <c r="N67" s="10">
        <v>-271.2808</v>
      </c>
      <c r="O67" s="6">
        <v>-2.6175459999999999</v>
      </c>
      <c r="P67" s="10">
        <v>0</v>
      </c>
      <c r="Q67" s="6">
        <v>0</v>
      </c>
      <c r="S67" s="7">
        <v>43511</v>
      </c>
      <c r="T67" s="5">
        <v>51</v>
      </c>
      <c r="U67" s="8">
        <v>730361.46</v>
      </c>
      <c r="V67" s="10">
        <v>367926.307294</v>
      </c>
      <c r="W67" s="10">
        <v>39799.813999999998</v>
      </c>
      <c r="X67" s="6">
        <v>18.350876</v>
      </c>
      <c r="Y67" s="10">
        <v>43684.603981</v>
      </c>
      <c r="Z67" s="6">
        <v>16.718966999999999</v>
      </c>
      <c r="AA67" s="10">
        <v>3884.7899809999999</v>
      </c>
      <c r="AB67" s="6">
        <v>1.0558608895999999</v>
      </c>
    </row>
    <row r="68" spans="1:28" x14ac:dyDescent="0.2">
      <c r="H68" s="5" t="s">
        <v>74</v>
      </c>
      <c r="I68" s="5">
        <v>67.739999999999995</v>
      </c>
      <c r="J68" s="8">
        <v>2760</v>
      </c>
      <c r="K68" s="10">
        <v>862.5</v>
      </c>
      <c r="L68" s="10">
        <v>94.400800000000004</v>
      </c>
      <c r="M68" s="6">
        <v>29.23704</v>
      </c>
      <c r="N68" s="10">
        <v>115.191987</v>
      </c>
      <c r="O68" s="6">
        <v>23.96</v>
      </c>
      <c r="P68" s="10">
        <v>20.791187000000001</v>
      </c>
      <c r="Q68" s="6">
        <v>2.4105723646000001</v>
      </c>
      <c r="S68" s="7">
        <v>43514</v>
      </c>
      <c r="T68" s="5">
        <v>51</v>
      </c>
      <c r="U68" s="8">
        <v>732157.37</v>
      </c>
      <c r="V68" s="10">
        <v>367613.73509999999</v>
      </c>
      <c r="W68" s="10">
        <v>39332.915300000001</v>
      </c>
      <c r="X68" s="6">
        <v>18.614367999999999</v>
      </c>
      <c r="Y68" s="10">
        <v>43875.848366999999</v>
      </c>
      <c r="Z68" s="6">
        <v>16.687024999999998</v>
      </c>
      <c r="AA68" s="10">
        <v>4542.9330669999999</v>
      </c>
      <c r="AB68" s="6">
        <v>1.2357898069</v>
      </c>
    </row>
    <row r="69" spans="1:28" x14ac:dyDescent="0.2">
      <c r="H69" s="5" t="s">
        <v>75</v>
      </c>
      <c r="I69" s="5">
        <v>9.36</v>
      </c>
      <c r="J69" s="8">
        <v>336.3</v>
      </c>
      <c r="K69" s="10">
        <v>862.30769199999997</v>
      </c>
      <c r="L69" s="10">
        <v>-3.2336999999999998</v>
      </c>
      <c r="M69" s="6">
        <v>-103.998516</v>
      </c>
      <c r="N69" s="10">
        <v>-3.2336999999999998</v>
      </c>
      <c r="O69" s="6">
        <v>-103.998516</v>
      </c>
      <c r="P69" s="10">
        <v>0</v>
      </c>
      <c r="Q69" s="6">
        <v>0</v>
      </c>
      <c r="S69" s="7">
        <v>43515</v>
      </c>
      <c r="T69" s="5">
        <v>51</v>
      </c>
      <c r="U69" s="8">
        <v>736304.84</v>
      </c>
      <c r="V69" s="10">
        <v>367689.564678</v>
      </c>
      <c r="W69" s="10">
        <v>39332.915300000001</v>
      </c>
      <c r="X69" s="6">
        <v>18.719814</v>
      </c>
      <c r="Y69" s="10">
        <v>43874.595601000001</v>
      </c>
      <c r="Z69" s="6">
        <v>16.782031</v>
      </c>
      <c r="AA69" s="10">
        <v>4541.6803010000003</v>
      </c>
      <c r="AB69" s="6">
        <v>1.2351942338999999</v>
      </c>
    </row>
    <row r="70" spans="1:28" x14ac:dyDescent="0.2">
      <c r="H70" s="5" t="s">
        <v>76</v>
      </c>
      <c r="I70" s="5">
        <v>76.36</v>
      </c>
      <c r="J70" s="8">
        <v>3870</v>
      </c>
      <c r="K70" s="10">
        <v>744.23076900000001</v>
      </c>
      <c r="L70" s="10">
        <v>157.13900000000001</v>
      </c>
      <c r="M70" s="6">
        <v>24.627877000000002</v>
      </c>
      <c r="N70" s="10">
        <v>108.25174800000001</v>
      </c>
      <c r="O70" s="6">
        <v>35.75</v>
      </c>
      <c r="P70" s="10">
        <v>-48.887251999999997</v>
      </c>
      <c r="Q70" s="6">
        <v>-6.5688296922999996</v>
      </c>
      <c r="S70" s="7">
        <v>43516</v>
      </c>
      <c r="T70" s="5">
        <v>51</v>
      </c>
      <c r="U70" s="8">
        <v>739031.62</v>
      </c>
      <c r="V70" s="10">
        <v>368104.18408199999</v>
      </c>
      <c r="W70" s="10">
        <v>39332.915300000001</v>
      </c>
      <c r="X70" s="6">
        <v>18.789138999999999</v>
      </c>
      <c r="Y70" s="10">
        <v>43870.767558</v>
      </c>
      <c r="Z70" s="6">
        <v>16.845651</v>
      </c>
      <c r="AA70" s="10">
        <v>4537.8522579999999</v>
      </c>
      <c r="AB70" s="6">
        <v>1.2327630204</v>
      </c>
    </row>
    <row r="71" spans="1:28" x14ac:dyDescent="0.2">
      <c r="H71" s="5" t="s">
        <v>77</v>
      </c>
      <c r="I71" s="5">
        <v>2.39</v>
      </c>
      <c r="J71" s="8">
        <v>262.39999999999998</v>
      </c>
      <c r="K71" s="10">
        <v>285.21739100000002</v>
      </c>
      <c r="L71" s="10">
        <v>37.328600000000002</v>
      </c>
      <c r="M71" s="6">
        <v>7.0294629999999998</v>
      </c>
      <c r="N71" s="10">
        <v>20.858505999999998</v>
      </c>
      <c r="O71" s="6">
        <v>12.58</v>
      </c>
      <c r="P71" s="10">
        <v>-16.470094</v>
      </c>
      <c r="Q71" s="6">
        <v>-5.7745757930000003</v>
      </c>
      <c r="S71" s="7">
        <v>43517</v>
      </c>
      <c r="T71" s="5">
        <v>51</v>
      </c>
      <c r="U71" s="8">
        <v>744626.64</v>
      </c>
      <c r="V71" s="10">
        <v>369092.49242800003</v>
      </c>
      <c r="W71" s="10">
        <v>39332.915300000001</v>
      </c>
      <c r="X71" s="6">
        <v>18.931387000000001</v>
      </c>
      <c r="Y71" s="10">
        <v>43879.245254000001</v>
      </c>
      <c r="Z71" s="6">
        <v>16.969905000000001</v>
      </c>
      <c r="AA71" s="10">
        <v>4546.3299539999998</v>
      </c>
      <c r="AB71" s="6">
        <v>1.2317589892</v>
      </c>
    </row>
    <row r="72" spans="1:28" x14ac:dyDescent="0.2">
      <c r="H72" s="5" t="s">
        <v>78</v>
      </c>
      <c r="I72" s="5">
        <v>12.63</v>
      </c>
      <c r="J72" s="8">
        <v>521.75</v>
      </c>
      <c r="K72" s="10">
        <v>163.046875</v>
      </c>
      <c r="L72" s="10">
        <v>-2.0655000000000001</v>
      </c>
      <c r="M72" s="6">
        <v>-252.60227499999999</v>
      </c>
      <c r="N72" s="10">
        <v>4.502891</v>
      </c>
      <c r="O72" s="6">
        <v>115.87</v>
      </c>
      <c r="P72" s="10">
        <v>6.5683910000000001</v>
      </c>
      <c r="Q72" s="6">
        <v>4.0285293239</v>
      </c>
      <c r="S72" s="7">
        <v>43518</v>
      </c>
      <c r="T72" s="5">
        <v>51</v>
      </c>
      <c r="U72" s="8">
        <v>751125.1</v>
      </c>
      <c r="V72" s="10">
        <v>368603.82299700001</v>
      </c>
      <c r="W72" s="10">
        <v>39332.915300000001</v>
      </c>
      <c r="X72" s="6">
        <v>19.096603999999999</v>
      </c>
      <c r="Y72" s="10">
        <v>43872.419027000004</v>
      </c>
      <c r="Z72" s="6">
        <v>17.120667999999998</v>
      </c>
      <c r="AA72" s="10">
        <v>4539.5037270000003</v>
      </c>
      <c r="AB72" s="6">
        <v>1.2315400557</v>
      </c>
    </row>
    <row r="73" spans="1:28" x14ac:dyDescent="0.2">
      <c r="H73" s="5" t="s">
        <v>79</v>
      </c>
      <c r="I73" s="5">
        <v>13.4</v>
      </c>
      <c r="J73" s="8">
        <v>134.80000000000001</v>
      </c>
      <c r="K73" s="10">
        <v>22.617450000000002</v>
      </c>
      <c r="L73" s="10">
        <v>-1.006</v>
      </c>
      <c r="M73" s="6">
        <v>-133.99602400000001</v>
      </c>
      <c r="N73" s="10">
        <v>-1.006</v>
      </c>
      <c r="O73" s="6">
        <v>-133.99602400000001</v>
      </c>
      <c r="P73" s="10">
        <v>0</v>
      </c>
      <c r="Q73" s="6">
        <v>0</v>
      </c>
      <c r="S73" s="7">
        <v>43521</v>
      </c>
      <c r="T73" s="5">
        <v>52</v>
      </c>
      <c r="U73" s="8">
        <v>747326.05</v>
      </c>
      <c r="V73" s="10">
        <v>368840.02783699997</v>
      </c>
      <c r="W73" s="10">
        <v>42772.794399999999</v>
      </c>
      <c r="X73" s="6">
        <v>17.471995</v>
      </c>
      <c r="Y73" s="10">
        <v>44499.588875000001</v>
      </c>
      <c r="Z73" s="6">
        <v>16.793998999999999</v>
      </c>
      <c r="AA73" s="10">
        <v>1726.7944749999999</v>
      </c>
      <c r="AB73" s="6">
        <v>0.46816894730000003</v>
      </c>
    </row>
    <row r="74" spans="1:28" x14ac:dyDescent="0.2">
      <c r="H74" s="5" t="s">
        <v>80</v>
      </c>
      <c r="I74" s="5">
        <v>8.65</v>
      </c>
      <c r="J74" s="8">
        <v>11700</v>
      </c>
      <c r="K74" s="10"/>
      <c r="L74" s="10">
        <v>-729</v>
      </c>
      <c r="M74" s="6">
        <v>-16.049382999999999</v>
      </c>
      <c r="N74" s="10">
        <v>-729</v>
      </c>
      <c r="O74" s="6">
        <v>-16.049382999999999</v>
      </c>
      <c r="P74" s="10">
        <v>0</v>
      </c>
      <c r="S74" s="7">
        <v>43522</v>
      </c>
      <c r="T74" s="5">
        <v>52</v>
      </c>
      <c r="U74" s="8">
        <v>745835.58</v>
      </c>
      <c r="V74" s="10">
        <v>367977.44392599998</v>
      </c>
      <c r="W74" s="10">
        <v>42772.794399999999</v>
      </c>
      <c r="X74" s="6">
        <v>17.437149000000002</v>
      </c>
      <c r="Y74" s="10">
        <v>44501.333237999999</v>
      </c>
      <c r="Z74" s="6">
        <v>16.759848000000002</v>
      </c>
      <c r="AA74" s="10">
        <v>1728.5388379999999</v>
      </c>
      <c r="AB74" s="6">
        <v>0.4697404328</v>
      </c>
    </row>
    <row r="75" spans="1:28" x14ac:dyDescent="0.2">
      <c r="H75" s="5" t="s">
        <v>81</v>
      </c>
      <c r="I75" s="5">
        <v>8.93</v>
      </c>
      <c r="J75" s="8">
        <v>12080</v>
      </c>
      <c r="K75" s="10"/>
      <c r="L75" s="10">
        <v>-729</v>
      </c>
      <c r="M75" s="6">
        <v>-16.570644999999999</v>
      </c>
      <c r="N75" s="10">
        <v>-729</v>
      </c>
      <c r="O75" s="6">
        <v>-16.570644999999999</v>
      </c>
      <c r="P75" s="10">
        <v>0</v>
      </c>
      <c r="S75" s="7">
        <v>43523</v>
      </c>
      <c r="T75" s="5">
        <v>52</v>
      </c>
      <c r="U75" s="8">
        <v>745136.57</v>
      </c>
      <c r="V75" s="10">
        <v>368427.76017899998</v>
      </c>
      <c r="W75" s="10">
        <v>42772.794399999999</v>
      </c>
      <c r="X75" s="6">
        <v>17.420805999999999</v>
      </c>
      <c r="Y75" s="10">
        <v>44504.325572000002</v>
      </c>
      <c r="Z75" s="6">
        <v>16.743015</v>
      </c>
      <c r="AA75" s="10">
        <v>1731.531172</v>
      </c>
      <c r="AB75" s="6">
        <v>0.46997847590000003</v>
      </c>
    </row>
    <row r="76" spans="1:28" x14ac:dyDescent="0.2">
      <c r="H76" s="5" t="s">
        <v>82</v>
      </c>
      <c r="I76" s="5">
        <v>25.66</v>
      </c>
      <c r="J76" s="8">
        <v>0</v>
      </c>
      <c r="K76" s="10"/>
      <c r="L76" s="10"/>
      <c r="N76" s="10"/>
      <c r="P76" s="10"/>
      <c r="S76" s="7">
        <v>43524</v>
      </c>
      <c r="T76" s="5">
        <v>52</v>
      </c>
      <c r="U76" s="8">
        <v>744301.26</v>
      </c>
      <c r="V76" s="10">
        <v>368233.03500899998</v>
      </c>
      <c r="W76" s="10">
        <v>42772.794399999999</v>
      </c>
      <c r="X76" s="6">
        <v>17.401277</v>
      </c>
      <c r="Y76" s="10">
        <v>44502.016432999997</v>
      </c>
      <c r="Z76" s="6">
        <v>16.725113</v>
      </c>
      <c r="AA76" s="10">
        <v>1729.222033</v>
      </c>
      <c r="AB76" s="6">
        <v>0.46959991870000001</v>
      </c>
    </row>
    <row r="77" spans="1:28" x14ac:dyDescent="0.2">
      <c r="H77" s="5" t="s">
        <v>83</v>
      </c>
      <c r="I77" s="5">
        <v>41.34</v>
      </c>
      <c r="J77" s="8">
        <v>19130</v>
      </c>
      <c r="K77" s="10"/>
      <c r="L77" s="10">
        <v>800.73050000000001</v>
      </c>
      <c r="M77" s="6">
        <v>23.890685000000001</v>
      </c>
      <c r="N77" s="10">
        <v>1207.7020199999999</v>
      </c>
      <c r="O77" s="6">
        <v>15.84</v>
      </c>
      <c r="P77" s="10">
        <v>406.97152</v>
      </c>
      <c r="S77" s="7">
        <v>43525</v>
      </c>
      <c r="T77" s="5">
        <v>52</v>
      </c>
      <c r="U77" s="8">
        <v>744296.9</v>
      </c>
      <c r="V77" s="10">
        <v>368412.48044800002</v>
      </c>
      <c r="W77" s="10">
        <v>42772.794399999999</v>
      </c>
      <c r="X77" s="6">
        <v>17.401174999999999</v>
      </c>
      <c r="Y77" s="10">
        <v>44507.480011</v>
      </c>
      <c r="Z77" s="6">
        <v>16.722961999999999</v>
      </c>
      <c r="AA77" s="10">
        <v>1734.6856110000001</v>
      </c>
      <c r="AB77" s="6">
        <v>0.47085419280000002</v>
      </c>
    </row>
    <row r="78" spans="1:28" x14ac:dyDescent="0.2">
      <c r="H78" s="5" t="s">
        <v>84</v>
      </c>
      <c r="I78" s="5">
        <v>4.8499999999999996</v>
      </c>
      <c r="J78" s="8">
        <v>730.01</v>
      </c>
      <c r="K78" s="10"/>
      <c r="L78" s="10">
        <v>698.41279999999995</v>
      </c>
      <c r="M78" s="6">
        <v>1.0452410000000001</v>
      </c>
      <c r="N78" s="10">
        <v>204.48459399999999</v>
      </c>
      <c r="O78" s="6">
        <v>3.57</v>
      </c>
      <c r="P78" s="10">
        <v>-493.92820599999999</v>
      </c>
      <c r="S78" s="7">
        <v>43528</v>
      </c>
      <c r="T78" s="5">
        <v>52</v>
      </c>
      <c r="U78" s="8">
        <v>748768.34</v>
      </c>
      <c r="V78" s="10">
        <v>369898.041784</v>
      </c>
      <c r="W78" s="10">
        <v>38053.195099999997</v>
      </c>
      <c r="X78" s="6">
        <v>19.676884999999999</v>
      </c>
      <c r="Y78" s="10">
        <v>45033.974282000003</v>
      </c>
      <c r="Z78" s="6">
        <v>16.626743999999999</v>
      </c>
      <c r="AA78" s="10">
        <v>6980.7791820000002</v>
      </c>
      <c r="AB78" s="6">
        <v>1.8872171229000001</v>
      </c>
    </row>
    <row r="79" spans="1:28" x14ac:dyDescent="0.2">
      <c r="H79" s="5" t="s">
        <v>85</v>
      </c>
      <c r="I79" s="5">
        <v>25.8</v>
      </c>
      <c r="J79" s="8">
        <v>0</v>
      </c>
      <c r="K79" s="10"/>
      <c r="L79" s="10"/>
      <c r="N79" s="10"/>
      <c r="P79" s="10"/>
      <c r="S79" s="7">
        <v>43529</v>
      </c>
      <c r="T79" s="5">
        <v>52</v>
      </c>
      <c r="U79" s="8">
        <v>749188.29</v>
      </c>
      <c r="V79" s="10">
        <v>369573.07927500003</v>
      </c>
      <c r="W79" s="10">
        <v>38053.195099999997</v>
      </c>
      <c r="X79" s="6">
        <v>19.687920999999999</v>
      </c>
      <c r="Y79" s="10">
        <v>45039.224240000003</v>
      </c>
      <c r="Z79" s="6">
        <v>16.634129999999999</v>
      </c>
      <c r="AA79" s="10">
        <v>6986.0291399999996</v>
      </c>
      <c r="AB79" s="6">
        <v>1.8902970837999999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52</v>
      </c>
      <c r="U80" s="8">
        <v>747515.93</v>
      </c>
      <c r="V80" s="10">
        <v>370735.46515599999</v>
      </c>
      <c r="W80" s="10">
        <v>38053.195099999997</v>
      </c>
      <c r="X80" s="6">
        <v>19.643972999999999</v>
      </c>
      <c r="Y80" s="10">
        <v>45034.321816000003</v>
      </c>
      <c r="Z80" s="6">
        <v>16.598804999999999</v>
      </c>
      <c r="AA80" s="10">
        <v>6981.1267159999998</v>
      </c>
      <c r="AB80" s="6">
        <v>1.8830479875999999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52</v>
      </c>
      <c r="U81" s="8">
        <v>746921.88</v>
      </c>
      <c r="V81" s="10">
        <v>369464.72174200002</v>
      </c>
      <c r="W81" s="10">
        <v>38053.195099999997</v>
      </c>
      <c r="X81" s="6">
        <v>19.628361999999999</v>
      </c>
      <c r="Y81" s="10">
        <v>45035.209741999999</v>
      </c>
      <c r="Z81" s="6">
        <v>16.585287000000001</v>
      </c>
      <c r="AA81" s="10">
        <v>6982.0146420000001</v>
      </c>
      <c r="AB81" s="6">
        <v>1.8897649033999999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52</v>
      </c>
      <c r="U82" s="8">
        <v>750417.87</v>
      </c>
      <c r="V82" s="10">
        <v>369398.71952699998</v>
      </c>
      <c r="W82" s="10">
        <v>38053.195099999997</v>
      </c>
      <c r="X82" s="6">
        <v>19.720233</v>
      </c>
      <c r="Y82" s="10">
        <v>45036.538717000003</v>
      </c>
      <c r="Z82" s="6">
        <v>16.662423</v>
      </c>
      <c r="AA82" s="10">
        <v>6983.3436170000004</v>
      </c>
      <c r="AB82" s="6">
        <v>1.8904623236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52</v>
      </c>
      <c r="U83" s="8">
        <v>759634.52</v>
      </c>
      <c r="V83" s="10">
        <v>370401.77274599997</v>
      </c>
      <c r="W83" s="10">
        <v>29808.0131</v>
      </c>
      <c r="X83" s="6">
        <v>25.484238999999999</v>
      </c>
      <c r="Y83" s="10">
        <v>45428.796638</v>
      </c>
      <c r="Z83" s="6">
        <v>16.721432</v>
      </c>
      <c r="AA83" s="10">
        <v>15620.783538</v>
      </c>
      <c r="AB83" s="6">
        <v>4.2172539892999996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52</v>
      </c>
      <c r="U84" s="8">
        <v>763769</v>
      </c>
      <c r="V84" s="10">
        <v>370452.33003000001</v>
      </c>
      <c r="W84" s="10">
        <v>29808.0131</v>
      </c>
      <c r="X84" s="6">
        <v>25.622941999999998</v>
      </c>
      <c r="Y84" s="10">
        <v>45424.085825000002</v>
      </c>
      <c r="Z84" s="6">
        <v>16.814184999999998</v>
      </c>
      <c r="AA84" s="10">
        <v>15616.072725</v>
      </c>
      <c r="AB84" s="6">
        <v>4.2154068037999997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52</v>
      </c>
      <c r="U85" s="8">
        <v>764364.59</v>
      </c>
      <c r="V85" s="10">
        <v>371300.47149000003</v>
      </c>
      <c r="W85" s="10">
        <v>29808.0131</v>
      </c>
      <c r="X85" s="6">
        <v>25.642923</v>
      </c>
      <c r="Y85" s="10">
        <v>45427.558312000001</v>
      </c>
      <c r="Z85" s="6">
        <v>16.826011000000001</v>
      </c>
      <c r="AA85" s="10">
        <v>15619.545212000001</v>
      </c>
      <c r="AB85" s="6">
        <v>4.2067130023999999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52</v>
      </c>
      <c r="U86" s="8">
        <v>762699.19</v>
      </c>
      <c r="V86" s="10">
        <v>370146.424504</v>
      </c>
      <c r="W86" s="10">
        <v>29808.0131</v>
      </c>
      <c r="X86" s="6">
        <v>25.587052</v>
      </c>
      <c r="Y86" s="10">
        <v>45424.877089000001</v>
      </c>
      <c r="Z86" s="6">
        <v>16.790341000000002</v>
      </c>
      <c r="AA86" s="10">
        <v>15616.863988999999</v>
      </c>
      <c r="AB86" s="6">
        <v>4.2191043745999997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52</v>
      </c>
      <c r="U87" s="8">
        <v>766893.16</v>
      </c>
      <c r="V87" s="10">
        <v>371370.21028100001</v>
      </c>
      <c r="W87" s="10">
        <v>29808.0131</v>
      </c>
      <c r="X87" s="6">
        <v>25.727751999999999</v>
      </c>
      <c r="Y87" s="10">
        <v>45424.270154999998</v>
      </c>
      <c r="Z87" s="6">
        <v>16.882894</v>
      </c>
      <c r="AA87" s="10">
        <v>15616.257055</v>
      </c>
      <c r="AB87" s="6">
        <v>4.2050376208999998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52</v>
      </c>
      <c r="U88" s="8">
        <v>767150.92</v>
      </c>
      <c r="V88" s="10">
        <v>370197.83661599999</v>
      </c>
      <c r="W88" s="10">
        <v>30306.586200000002</v>
      </c>
      <c r="X88" s="6">
        <v>25.313009999999998</v>
      </c>
      <c r="Y88" s="10">
        <v>45588.965088999998</v>
      </c>
      <c r="Z88" s="6">
        <v>16.827556999999999</v>
      </c>
      <c r="AA88" s="10">
        <v>15282.378889</v>
      </c>
      <c r="AB88" s="6">
        <v>4.1281653692000004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52</v>
      </c>
      <c r="U89" s="8">
        <v>757167.81</v>
      </c>
      <c r="V89" s="10">
        <v>369999.31091300002</v>
      </c>
      <c r="W89" s="10">
        <v>30306.586200000002</v>
      </c>
      <c r="X89" s="6">
        <v>24.983606000000002</v>
      </c>
      <c r="Y89" s="10">
        <v>45591.811156999996</v>
      </c>
      <c r="Z89" s="6">
        <v>16.60754</v>
      </c>
      <c r="AA89" s="10">
        <v>15285.224957</v>
      </c>
      <c r="AB89" s="6">
        <v>4.1311495742000002</v>
      </c>
    </row>
    <row r="90" spans="10:28" x14ac:dyDescent="0.2">
      <c r="S90" s="7">
        <v>43544</v>
      </c>
      <c r="T90" s="5">
        <v>52</v>
      </c>
      <c r="U90" s="8">
        <v>757766.7</v>
      </c>
      <c r="V90" s="10">
        <v>370047.826145</v>
      </c>
      <c r="W90" s="10">
        <v>30306.586200000002</v>
      </c>
      <c r="X90" s="6">
        <v>25.003367000000001</v>
      </c>
      <c r="Y90" s="10">
        <v>45588.779939</v>
      </c>
      <c r="Z90" s="6">
        <v>16.621780999999999</v>
      </c>
      <c r="AA90" s="10">
        <v>15282.193739</v>
      </c>
      <c r="AB90" s="6">
        <v>4.1297888162999996</v>
      </c>
    </row>
    <row r="91" spans="10:28" x14ac:dyDescent="0.2">
      <c r="S91" s="7">
        <v>43545</v>
      </c>
      <c r="T91" s="5">
        <v>52</v>
      </c>
      <c r="U91" s="8">
        <v>762870.49</v>
      </c>
      <c r="V91" s="10">
        <v>370793.63057600003</v>
      </c>
      <c r="W91" s="10">
        <v>30306.586200000002</v>
      </c>
      <c r="X91" s="6">
        <v>25.171772000000001</v>
      </c>
      <c r="Y91" s="10">
        <v>45589.576234</v>
      </c>
      <c r="Z91" s="6">
        <v>16.733440999999999</v>
      </c>
      <c r="AA91" s="10">
        <v>15282.990034</v>
      </c>
      <c r="AB91" s="6">
        <v>4.1216970232000003</v>
      </c>
    </row>
    <row r="92" spans="10:28" x14ac:dyDescent="0.2">
      <c r="S92" s="7">
        <v>43546</v>
      </c>
      <c r="T92" s="5">
        <v>52</v>
      </c>
      <c r="U92" s="8">
        <v>762692.09</v>
      </c>
      <c r="V92" s="10">
        <v>370023.104658</v>
      </c>
      <c r="W92" s="10">
        <v>30306.586200000002</v>
      </c>
      <c r="X92" s="6">
        <v>25.165886</v>
      </c>
      <c r="Y92" s="10">
        <v>45595.236591000001</v>
      </c>
      <c r="Z92" s="6">
        <v>16.727450999999999</v>
      </c>
      <c r="AA92" s="10">
        <v>15288.650390999999</v>
      </c>
      <c r="AB92" s="6">
        <v>4.1318096623000002</v>
      </c>
    </row>
    <row r="93" spans="10:28" x14ac:dyDescent="0.2">
      <c r="S93" s="7">
        <v>43549</v>
      </c>
      <c r="T93" s="5">
        <v>52</v>
      </c>
      <c r="U93" s="8">
        <v>764529.2</v>
      </c>
      <c r="V93" s="10">
        <v>373261.03543500003</v>
      </c>
      <c r="W93" s="10">
        <v>30248.112400000002</v>
      </c>
      <c r="X93" s="6">
        <v>25.275269999999999</v>
      </c>
      <c r="Y93" s="10">
        <v>46364.113763000001</v>
      </c>
      <c r="Z93" s="6">
        <v>16.489675999999999</v>
      </c>
      <c r="AA93" s="10">
        <v>16116.001362999999</v>
      </c>
      <c r="AB93" s="6">
        <v>4.3176222087999996</v>
      </c>
    </row>
    <row r="94" spans="10:28" x14ac:dyDescent="0.2">
      <c r="S94" s="7">
        <v>43550</v>
      </c>
      <c r="T94" s="5">
        <v>52</v>
      </c>
      <c r="U94" s="8">
        <v>769986.98</v>
      </c>
      <c r="V94" s="10">
        <v>373309.26466699998</v>
      </c>
      <c r="W94" s="10">
        <v>30248.112400000002</v>
      </c>
      <c r="X94" s="6">
        <v>25.455703</v>
      </c>
      <c r="Y94" s="10">
        <v>46364.654419999999</v>
      </c>
      <c r="Z94" s="6">
        <v>16.607198</v>
      </c>
      <c r="AA94" s="10">
        <v>16116.542020000001</v>
      </c>
      <c r="AB94" s="6">
        <v>4.3172092271000002</v>
      </c>
    </row>
    <row r="95" spans="10:28" x14ac:dyDescent="0.2">
      <c r="S95" s="7">
        <v>43551</v>
      </c>
      <c r="T95" s="5">
        <v>52</v>
      </c>
      <c r="U95" s="8">
        <v>761272.01</v>
      </c>
      <c r="V95" s="10">
        <v>373871.057416</v>
      </c>
      <c r="W95" s="10">
        <v>30248.112400000002</v>
      </c>
      <c r="X95" s="6">
        <v>25.167587000000001</v>
      </c>
      <c r="Y95" s="10">
        <v>46359.875228999997</v>
      </c>
      <c r="Z95" s="6">
        <v>16.420923999999999</v>
      </c>
      <c r="AA95" s="10">
        <v>16111.762828999999</v>
      </c>
      <c r="AB95" s="6">
        <v>4.3094437265999996</v>
      </c>
    </row>
    <row r="96" spans="10:28" x14ac:dyDescent="0.2">
      <c r="S96" s="7">
        <v>43552</v>
      </c>
      <c r="T96" s="5">
        <v>52</v>
      </c>
      <c r="U96" s="8">
        <v>754517.43</v>
      </c>
      <c r="V96" s="10">
        <v>373926.66579900001</v>
      </c>
      <c r="W96" s="10">
        <v>30248.112400000002</v>
      </c>
      <c r="X96" s="6">
        <v>24.944281</v>
      </c>
      <c r="Y96" s="10">
        <v>46358.496890000002</v>
      </c>
      <c r="Z96" s="6">
        <v>16.27571</v>
      </c>
      <c r="AA96" s="10">
        <v>16110.38449</v>
      </c>
      <c r="AB96" s="6">
        <v>4.3084342368000001</v>
      </c>
    </row>
    <row r="97" spans="19:28" x14ac:dyDescent="0.2">
      <c r="S97" s="7">
        <v>43553</v>
      </c>
      <c r="T97" s="5">
        <v>52</v>
      </c>
      <c r="U97" s="8">
        <v>759934.15</v>
      </c>
      <c r="V97" s="10">
        <v>373155.79423200001</v>
      </c>
      <c r="W97" s="10">
        <v>30248.112400000002</v>
      </c>
      <c r="X97" s="6">
        <v>25.123358</v>
      </c>
      <c r="Y97" s="10">
        <v>46362.980295000001</v>
      </c>
      <c r="Z97" s="6">
        <v>16.390968999999998</v>
      </c>
      <c r="AA97" s="10">
        <v>16114.867894999999</v>
      </c>
      <c r="AB97" s="6">
        <v>4.3185361567999996</v>
      </c>
    </row>
    <row r="98" spans="19:28" x14ac:dyDescent="0.2">
      <c r="S98" s="7">
        <v>43556</v>
      </c>
      <c r="T98" s="5">
        <v>52</v>
      </c>
      <c r="U98" s="8">
        <v>754879.76</v>
      </c>
      <c r="V98" s="10">
        <v>372181.57254099997</v>
      </c>
      <c r="W98" s="10">
        <v>30115.775900000001</v>
      </c>
      <c r="X98" s="6">
        <v>25.065923999999999</v>
      </c>
      <c r="Y98" s="10">
        <v>46111.452468000003</v>
      </c>
      <c r="Z98" s="6">
        <v>16.370764999999999</v>
      </c>
      <c r="AA98" s="10">
        <v>15995.676568000001</v>
      </c>
      <c r="AB98" s="6">
        <v>4.2978152999999999</v>
      </c>
    </row>
    <row r="99" spans="19:28" x14ac:dyDescent="0.2">
      <c r="S99" s="7">
        <v>43557</v>
      </c>
      <c r="T99" s="5">
        <v>52</v>
      </c>
      <c r="U99" s="8">
        <v>753451.07</v>
      </c>
      <c r="V99" s="10">
        <v>371816.21764699998</v>
      </c>
      <c r="W99" s="10">
        <v>30115.775900000001</v>
      </c>
      <c r="X99" s="6">
        <v>25.018484000000001</v>
      </c>
      <c r="Y99" s="10">
        <v>46110.593732000001</v>
      </c>
      <c r="Z99" s="6">
        <v>16.340085999999999</v>
      </c>
      <c r="AA99" s="10">
        <v>15994.817832000001</v>
      </c>
      <c r="AB99" s="6">
        <v>4.3018074717000001</v>
      </c>
    </row>
    <row r="100" spans="19:28" x14ac:dyDescent="0.2">
      <c r="S100" s="7">
        <v>43558</v>
      </c>
      <c r="T100" s="5">
        <v>52</v>
      </c>
      <c r="U100" s="8">
        <v>752590.14</v>
      </c>
      <c r="V100" s="10">
        <v>372106.08303799998</v>
      </c>
      <c r="W100" s="10">
        <v>30115.775900000001</v>
      </c>
      <c r="X100" s="6">
        <v>24.989896999999999</v>
      </c>
      <c r="Y100" s="10">
        <v>46108.376135999999</v>
      </c>
      <c r="Z100" s="6">
        <v>16.322199999999999</v>
      </c>
      <c r="AA100" s="10">
        <v>15992.600236</v>
      </c>
      <c r="AB100" s="6">
        <v>4.2978604663000004</v>
      </c>
    </row>
    <row r="101" spans="19:28" x14ac:dyDescent="0.2">
      <c r="S101" s="7">
        <v>43559</v>
      </c>
      <c r="T101" s="5">
        <v>52</v>
      </c>
      <c r="U101" s="8">
        <v>750390.02</v>
      </c>
      <c r="V101" s="10">
        <v>371509.42829000001</v>
      </c>
      <c r="W101" s="10">
        <v>30115.775900000001</v>
      </c>
      <c r="X101" s="6">
        <v>24.916841999999999</v>
      </c>
      <c r="Y101" s="10">
        <v>46111.854076000003</v>
      </c>
      <c r="Z101" s="6">
        <v>16.273256</v>
      </c>
      <c r="AA101" s="10">
        <v>15996.078176000001</v>
      </c>
      <c r="AB101" s="6">
        <v>4.3056991176999997</v>
      </c>
    </row>
    <row r="102" spans="19:28" x14ac:dyDescent="0.2">
      <c r="S102" s="7">
        <v>43560</v>
      </c>
      <c r="T102" s="5">
        <v>52</v>
      </c>
      <c r="U102" s="8">
        <v>756829.32</v>
      </c>
      <c r="V102" s="10">
        <v>371862.36053800001</v>
      </c>
      <c r="W102" s="10">
        <v>30115.775900000001</v>
      </c>
      <c r="X102" s="6">
        <v>25.130659999999999</v>
      </c>
      <c r="Y102" s="10">
        <v>46104.575029</v>
      </c>
      <c r="Z102" s="6">
        <v>16.415493000000001</v>
      </c>
      <c r="AA102" s="10">
        <v>15988.799129000001</v>
      </c>
      <c r="AB102" s="6">
        <v>4.2996551481000003</v>
      </c>
    </row>
    <row r="103" spans="19:28" x14ac:dyDescent="0.2">
      <c r="S103" s="7">
        <v>43563</v>
      </c>
      <c r="T103" s="5">
        <v>52</v>
      </c>
      <c r="U103" s="8">
        <v>749919.85</v>
      </c>
      <c r="V103" s="10">
        <v>371230.90865</v>
      </c>
      <c r="W103" s="10">
        <v>30206.434399999998</v>
      </c>
      <c r="X103" s="6">
        <v>24.826494</v>
      </c>
      <c r="Y103" s="10">
        <v>46012.961113999998</v>
      </c>
      <c r="Z103" s="6">
        <v>16.298013000000001</v>
      </c>
      <c r="AA103" s="10">
        <v>15806.526714</v>
      </c>
      <c r="AB103" s="6">
        <v>4.2578692522999999</v>
      </c>
    </row>
    <row r="104" spans="19:28" x14ac:dyDescent="0.2">
      <c r="S104" s="7">
        <v>43564</v>
      </c>
      <c r="T104" s="5">
        <v>52</v>
      </c>
      <c r="U104" s="8">
        <v>749141.53</v>
      </c>
      <c r="V104" s="10">
        <v>372369.835059</v>
      </c>
      <c r="W104" s="10">
        <v>30206.434399999998</v>
      </c>
      <c r="X104" s="6">
        <v>24.800726999999998</v>
      </c>
      <c r="Y104" s="10">
        <v>46007.711228</v>
      </c>
      <c r="Z104" s="6">
        <v>16.282955999999999</v>
      </c>
      <c r="AA104" s="10">
        <v>15801.276828</v>
      </c>
      <c r="AB104" s="6">
        <v>4.2434363205999999</v>
      </c>
    </row>
    <row r="105" spans="19:28" x14ac:dyDescent="0.2">
      <c r="S105" s="7">
        <v>43565</v>
      </c>
      <c r="T105" s="5">
        <v>52</v>
      </c>
      <c r="U105" s="8">
        <v>748320.88</v>
      </c>
      <c r="V105" s="10">
        <v>372253.92944099999</v>
      </c>
      <c r="W105" s="10">
        <v>30206.434399999998</v>
      </c>
      <c r="X105" s="6">
        <v>24.773558999999999</v>
      </c>
      <c r="Y105" s="10">
        <v>46012.334729000002</v>
      </c>
      <c r="Z105" s="6">
        <v>16.263483999999998</v>
      </c>
      <c r="AA105" s="10">
        <v>15805.900329</v>
      </c>
      <c r="AB105" s="6">
        <v>4.2459995928999996</v>
      </c>
    </row>
    <row r="106" spans="19:28" x14ac:dyDescent="0.2">
      <c r="S106" s="7">
        <v>43566</v>
      </c>
      <c r="T106" s="5">
        <v>52</v>
      </c>
      <c r="U106" s="8">
        <v>750919.29</v>
      </c>
      <c r="V106" s="10">
        <v>370865.50696600002</v>
      </c>
      <c r="W106" s="10">
        <v>30206.434399999998</v>
      </c>
      <c r="X106" s="6">
        <v>24.859580999999999</v>
      </c>
      <c r="Y106" s="10">
        <v>46019.236938000002</v>
      </c>
      <c r="Z106" s="6">
        <v>16.317509000000001</v>
      </c>
      <c r="AA106" s="10">
        <v>15812.802538</v>
      </c>
      <c r="AB106" s="6">
        <v>4.2637566021</v>
      </c>
    </row>
    <row r="107" spans="19:28" x14ac:dyDescent="0.2">
      <c r="S107" s="7">
        <v>43567</v>
      </c>
      <c r="T107" s="5">
        <v>52</v>
      </c>
      <c r="U107" s="8">
        <v>755740.59</v>
      </c>
      <c r="V107" s="10">
        <v>371191.72035100003</v>
      </c>
      <c r="W107" s="10">
        <v>30206.434399999998</v>
      </c>
      <c r="X107" s="6">
        <v>25.019192</v>
      </c>
      <c r="Y107" s="10">
        <v>46014.064706999998</v>
      </c>
      <c r="Z107" s="6">
        <v>16.424122000000001</v>
      </c>
      <c r="AA107" s="10">
        <v>15807.630306999999</v>
      </c>
      <c r="AB107" s="6">
        <v>4.2586160843999998</v>
      </c>
    </row>
    <row r="108" spans="19:28" x14ac:dyDescent="0.2">
      <c r="S108" s="7">
        <v>43570</v>
      </c>
      <c r="T108" s="5">
        <v>52</v>
      </c>
      <c r="U108" s="8">
        <v>756570.96</v>
      </c>
      <c r="V108" s="10">
        <v>371370.412243</v>
      </c>
      <c r="W108" s="10">
        <v>30206.434399999998</v>
      </c>
      <c r="X108" s="6">
        <v>25.046682000000001</v>
      </c>
      <c r="Y108" s="10">
        <v>46008.294456000003</v>
      </c>
      <c r="Z108" s="6">
        <v>16.444230000000001</v>
      </c>
      <c r="AA108" s="10">
        <v>15801.860056</v>
      </c>
      <c r="AB108" s="6">
        <v>4.2550131984000004</v>
      </c>
    </row>
    <row r="109" spans="19:28" x14ac:dyDescent="0.2">
      <c r="S109" s="7">
        <v>43571</v>
      </c>
      <c r="T109" s="5">
        <v>52</v>
      </c>
      <c r="U109" s="8">
        <v>747286.61</v>
      </c>
      <c r="V109" s="10">
        <v>371569.37157399999</v>
      </c>
      <c r="W109" s="10">
        <v>30206.434399999998</v>
      </c>
      <c r="X109" s="6">
        <v>24.739318999999998</v>
      </c>
      <c r="Y109" s="10">
        <v>46009.236430999998</v>
      </c>
      <c r="Z109" s="6">
        <v>16.242100000000001</v>
      </c>
      <c r="AA109" s="10">
        <v>15802.802030999999</v>
      </c>
      <c r="AB109" s="6">
        <v>4.2529883353000004</v>
      </c>
    </row>
    <row r="110" spans="19:28" x14ac:dyDescent="0.2">
      <c r="S110" s="7">
        <v>43572</v>
      </c>
      <c r="T110" s="5">
        <v>52</v>
      </c>
      <c r="U110" s="8">
        <v>745028.42</v>
      </c>
      <c r="V110" s="10">
        <v>372649.34327299998</v>
      </c>
      <c r="W110" s="10">
        <v>30206.434399999998</v>
      </c>
      <c r="X110" s="6">
        <v>24.664560000000002</v>
      </c>
      <c r="Y110" s="10">
        <v>46010.696117</v>
      </c>
      <c r="Z110" s="6">
        <v>16.192505000000001</v>
      </c>
      <c r="AA110" s="10">
        <v>15804.261716999999</v>
      </c>
      <c r="AB110" s="6">
        <v>4.2410544934000001</v>
      </c>
    </row>
    <row r="111" spans="19:28" x14ac:dyDescent="0.2">
      <c r="S111" s="7">
        <v>43573</v>
      </c>
      <c r="T111" s="5">
        <v>52</v>
      </c>
      <c r="U111" s="8">
        <v>744312.97</v>
      </c>
      <c r="V111" s="10">
        <v>373101.74912400002</v>
      </c>
      <c r="W111" s="10">
        <v>30206.434399999998</v>
      </c>
      <c r="X111" s="6">
        <v>24.640875000000001</v>
      </c>
      <c r="Y111" s="10">
        <v>46014.588598000002</v>
      </c>
      <c r="Z111" s="6">
        <v>16.175587</v>
      </c>
      <c r="AA111" s="10">
        <v>15808.154198</v>
      </c>
      <c r="AB111" s="6">
        <v>4.2369552636999996</v>
      </c>
    </row>
    <row r="112" spans="19:28" x14ac:dyDescent="0.2">
      <c r="S112" s="7">
        <v>43574</v>
      </c>
      <c r="T112" s="5">
        <v>52</v>
      </c>
      <c r="U112" s="8">
        <v>744312.97</v>
      </c>
      <c r="V112" s="10">
        <v>373101.74912400002</v>
      </c>
      <c r="W112" s="10">
        <v>30206.434399999998</v>
      </c>
      <c r="X112" s="6">
        <v>24.640875000000001</v>
      </c>
      <c r="Y112" s="10">
        <v>46014.588598000002</v>
      </c>
      <c r="Z112" s="6">
        <v>16.175587</v>
      </c>
      <c r="AA112" s="10">
        <v>15808.154198</v>
      </c>
      <c r="AB112" s="6">
        <v>4.2369552636999996</v>
      </c>
    </row>
    <row r="113" spans="19:28" x14ac:dyDescent="0.2">
      <c r="S113" s="7">
        <v>43577</v>
      </c>
      <c r="T113" s="5">
        <v>52</v>
      </c>
      <c r="U113" s="8">
        <v>750211.83</v>
      </c>
      <c r="V113" s="10">
        <v>373150.02708600002</v>
      </c>
      <c r="W113" s="10">
        <v>29999.5173</v>
      </c>
      <c r="X113" s="6">
        <v>25.007463000000001</v>
      </c>
      <c r="Y113" s="10">
        <v>46953.597908999996</v>
      </c>
      <c r="Z113" s="6">
        <v>15.977728000000001</v>
      </c>
      <c r="AA113" s="10">
        <v>16954.080609000001</v>
      </c>
      <c r="AB113" s="6">
        <v>4.5435024461999998</v>
      </c>
    </row>
    <row r="114" spans="19:28" x14ac:dyDescent="0.2">
      <c r="S114" s="7">
        <v>43578</v>
      </c>
      <c r="T114" s="5">
        <v>52</v>
      </c>
      <c r="U114" s="8">
        <v>754034.81</v>
      </c>
      <c r="V114" s="10">
        <v>372896.96949500003</v>
      </c>
      <c r="W114" s="10">
        <v>29999.5173</v>
      </c>
      <c r="X114" s="6">
        <v>25.134898</v>
      </c>
      <c r="Y114" s="10">
        <v>46952.826012999998</v>
      </c>
      <c r="Z114" s="6">
        <v>16.059412999999999</v>
      </c>
      <c r="AA114" s="10">
        <v>16953.308712999999</v>
      </c>
      <c r="AB114" s="6">
        <v>4.5463787855</v>
      </c>
    </row>
    <row r="115" spans="19:28" x14ac:dyDescent="0.2">
      <c r="S115" s="7">
        <v>43579</v>
      </c>
      <c r="T115" s="5">
        <v>52</v>
      </c>
      <c r="U115" s="8">
        <v>755591.32</v>
      </c>
      <c r="V115" s="10">
        <v>371883.58342600003</v>
      </c>
      <c r="W115" s="10">
        <v>29999.5173</v>
      </c>
      <c r="X115" s="6">
        <v>25.186782999999998</v>
      </c>
      <c r="Y115" s="10">
        <v>46961.809071999996</v>
      </c>
      <c r="Z115" s="6">
        <v>16.089485</v>
      </c>
      <c r="AA115" s="10">
        <v>16962.291772</v>
      </c>
      <c r="AB115" s="6">
        <v>4.5611832649000004</v>
      </c>
    </row>
    <row r="116" spans="19:28" x14ac:dyDescent="0.2">
      <c r="S116" s="7">
        <v>43580</v>
      </c>
      <c r="T116" s="5">
        <v>52</v>
      </c>
      <c r="U116" s="8">
        <v>758943.03</v>
      </c>
      <c r="V116" s="10">
        <v>372858.76542399998</v>
      </c>
      <c r="W116" s="10">
        <v>29999.5173</v>
      </c>
      <c r="X116" s="6">
        <v>25.298508000000002</v>
      </c>
      <c r="Y116" s="10">
        <v>46957.653114000001</v>
      </c>
      <c r="Z116" s="6">
        <v>16.162286000000002</v>
      </c>
      <c r="AA116" s="10">
        <v>16958.135814000001</v>
      </c>
      <c r="AB116" s="6">
        <v>4.5481392384000001</v>
      </c>
    </row>
    <row r="117" spans="19:28" x14ac:dyDescent="0.2">
      <c r="S117" s="7">
        <v>43581</v>
      </c>
      <c r="T117" s="5">
        <v>52</v>
      </c>
      <c r="U117" s="8">
        <v>760658.68</v>
      </c>
      <c r="V117" s="10">
        <v>372776.14548499999</v>
      </c>
      <c r="W117" s="10">
        <v>29999.5173</v>
      </c>
      <c r="X117" s="6">
        <v>25.355696999999999</v>
      </c>
      <c r="Y117" s="10">
        <v>46957.679892</v>
      </c>
      <c r="Z117" s="6">
        <v>16.198813000000001</v>
      </c>
      <c r="AA117" s="10">
        <v>16958.162592000001</v>
      </c>
      <c r="AB117" s="6">
        <v>4.5491544450000001</v>
      </c>
    </row>
    <row r="118" spans="19:28" x14ac:dyDescent="0.2">
      <c r="S118" s="7">
        <v>43584</v>
      </c>
      <c r="T118" s="5">
        <v>52</v>
      </c>
      <c r="U118" s="8">
        <v>754165.25</v>
      </c>
      <c r="V118" s="10">
        <v>371050.04222</v>
      </c>
      <c r="W118" s="10">
        <v>27504.5792</v>
      </c>
      <c r="X118" s="6">
        <v>27.419625</v>
      </c>
      <c r="Y118" s="10">
        <v>46725.308969999998</v>
      </c>
      <c r="Z118" s="6">
        <v>16.140402000000002</v>
      </c>
      <c r="AA118" s="10">
        <v>19220.729770000002</v>
      </c>
      <c r="AB118" s="6">
        <v>5.1800909805000002</v>
      </c>
    </row>
    <row r="119" spans="19:28" x14ac:dyDescent="0.2">
      <c r="S119" s="7">
        <v>43585</v>
      </c>
      <c r="T119" s="5">
        <v>52</v>
      </c>
      <c r="U119" s="8">
        <v>764961.58</v>
      </c>
      <c r="V119" s="10">
        <v>370300.70195199997</v>
      </c>
      <c r="W119" s="10">
        <v>27504.5792</v>
      </c>
      <c r="X119" s="6">
        <v>27.812154</v>
      </c>
      <c r="Y119" s="10">
        <v>46721.794893999999</v>
      </c>
      <c r="Z119" s="6">
        <v>16.372692000000001</v>
      </c>
      <c r="AA119" s="10">
        <v>19217.215693999999</v>
      </c>
      <c r="AB119" s="6">
        <v>5.1896244302000003</v>
      </c>
    </row>
    <row r="120" spans="19:28" x14ac:dyDescent="0.2">
      <c r="S120" s="7">
        <v>43586</v>
      </c>
      <c r="T120" s="5">
        <v>52</v>
      </c>
      <c r="U120" s="8">
        <v>758113.17</v>
      </c>
      <c r="V120" s="10">
        <v>370237.25902200001</v>
      </c>
      <c r="W120" s="10">
        <v>27504.5792</v>
      </c>
      <c r="X120" s="6">
        <v>27.563161999999998</v>
      </c>
      <c r="Y120" s="10">
        <v>46727.408629999998</v>
      </c>
      <c r="Z120" s="6">
        <v>16.224164999999999</v>
      </c>
      <c r="AA120" s="10">
        <v>19222.829430000002</v>
      </c>
      <c r="AB120" s="6">
        <v>5.1920299649999997</v>
      </c>
    </row>
    <row r="121" spans="19:28" x14ac:dyDescent="0.2">
      <c r="S121" s="7">
        <v>43587</v>
      </c>
      <c r="T121" s="5">
        <v>52</v>
      </c>
      <c r="U121" s="8">
        <v>755694.56</v>
      </c>
      <c r="V121" s="10">
        <v>369937.95486300002</v>
      </c>
      <c r="W121" s="10">
        <v>27504.5792</v>
      </c>
      <c r="X121" s="6">
        <v>27.475227</v>
      </c>
      <c r="Y121" s="10">
        <v>46732.514472000003</v>
      </c>
      <c r="Z121" s="6">
        <v>16.170638</v>
      </c>
      <c r="AA121" s="10">
        <v>19227.935271999999</v>
      </c>
      <c r="AB121" s="6">
        <v>5.1976108479000001</v>
      </c>
    </row>
    <row r="122" spans="19:28" x14ac:dyDescent="0.2">
      <c r="S122" s="7">
        <v>43588</v>
      </c>
      <c r="T122" s="5">
        <v>52</v>
      </c>
      <c r="U122" s="8">
        <v>761319.96</v>
      </c>
      <c r="V122" s="10">
        <v>371100.04401000001</v>
      </c>
      <c r="W122" s="10">
        <v>27504.5792</v>
      </c>
      <c r="X122" s="6">
        <v>27.679753000000002</v>
      </c>
      <c r="Y122" s="10">
        <v>46727.330678999999</v>
      </c>
      <c r="Z122" s="6">
        <v>16.292819000000001</v>
      </c>
      <c r="AA122" s="10">
        <v>19222.751478999999</v>
      </c>
      <c r="AB122" s="6">
        <v>5.1799378063999999</v>
      </c>
    </row>
    <row r="123" spans="19:28" x14ac:dyDescent="0.2">
      <c r="S123" s="7">
        <v>43591</v>
      </c>
      <c r="T123" s="5">
        <v>52</v>
      </c>
      <c r="U123" s="8">
        <v>756567.58</v>
      </c>
      <c r="V123" s="10">
        <v>371026.86964400002</v>
      </c>
      <c r="W123" s="10">
        <v>27504.5792</v>
      </c>
      <c r="X123" s="6">
        <v>27.506968000000001</v>
      </c>
      <c r="Y123" s="10">
        <v>46730.512212000001</v>
      </c>
      <c r="Z123" s="6">
        <v>16.190013</v>
      </c>
      <c r="AA123" s="10">
        <v>19225.933012000001</v>
      </c>
      <c r="AB123" s="6">
        <v>5.1818168936999998</v>
      </c>
    </row>
    <row r="124" spans="19:28" x14ac:dyDescent="0.2">
      <c r="S124" s="7">
        <v>43592</v>
      </c>
      <c r="T124" s="5">
        <v>52</v>
      </c>
      <c r="U124" s="8">
        <v>753309.82</v>
      </c>
      <c r="V124" s="10">
        <v>370156.75058599998</v>
      </c>
      <c r="W124" s="10">
        <v>27504.5792</v>
      </c>
      <c r="X124" s="6">
        <v>27.388524</v>
      </c>
      <c r="Y124" s="10">
        <v>46731.835142000004</v>
      </c>
      <c r="Z124" s="6">
        <v>16.119841999999998</v>
      </c>
      <c r="AA124" s="10">
        <v>19227.255942</v>
      </c>
      <c r="AB124" s="6">
        <v>5.1943550703000003</v>
      </c>
    </row>
    <row r="125" spans="19:28" x14ac:dyDescent="0.2">
      <c r="S125" s="7">
        <v>43593</v>
      </c>
      <c r="T125" s="5">
        <v>52</v>
      </c>
      <c r="U125" s="8">
        <v>744533.9</v>
      </c>
      <c r="V125" s="10">
        <v>370101.49528099998</v>
      </c>
      <c r="W125" s="10">
        <v>27504.5792</v>
      </c>
      <c r="X125" s="6">
        <v>27.069451999999998</v>
      </c>
      <c r="Y125" s="10">
        <v>46733.138527000003</v>
      </c>
      <c r="Z125" s="6">
        <v>15.931604999999999</v>
      </c>
      <c r="AA125" s="10">
        <v>19228.559326999999</v>
      </c>
      <c r="AB125" s="6">
        <v>5.1954827450999996</v>
      </c>
    </row>
    <row r="126" spans="19:28" x14ac:dyDescent="0.2">
      <c r="S126" s="7">
        <v>43594</v>
      </c>
      <c r="T126" s="5">
        <v>52</v>
      </c>
      <c r="U126" s="8">
        <v>741682.34</v>
      </c>
      <c r="V126" s="10">
        <v>370731.11592700001</v>
      </c>
      <c r="W126" s="10">
        <v>27504.5792</v>
      </c>
      <c r="X126" s="6">
        <v>26.965776999999999</v>
      </c>
      <c r="Y126" s="10">
        <v>46726.627821000002</v>
      </c>
      <c r="Z126" s="6">
        <v>15.872798</v>
      </c>
      <c r="AA126" s="10">
        <v>19222.048621000002</v>
      </c>
      <c r="AB126" s="6">
        <v>5.1849029647</v>
      </c>
    </row>
    <row r="127" spans="19:28" x14ac:dyDescent="0.2">
      <c r="S127" s="7">
        <v>43595</v>
      </c>
      <c r="T127" s="5">
        <v>52</v>
      </c>
      <c r="U127" s="8">
        <v>751111.5</v>
      </c>
      <c r="V127" s="10">
        <v>369890.60504400003</v>
      </c>
      <c r="W127" s="10">
        <v>27504.5792</v>
      </c>
      <c r="X127" s="6">
        <v>27.308598</v>
      </c>
      <c r="Y127" s="10">
        <v>46732.12227</v>
      </c>
      <c r="Z127" s="6">
        <v>16.072703000000001</v>
      </c>
      <c r="AA127" s="10">
        <v>19227.54307</v>
      </c>
      <c r="AB127" s="6">
        <v>5.1981701637000004</v>
      </c>
    </row>
    <row r="128" spans="19:28" x14ac:dyDescent="0.2">
      <c r="S128" s="7">
        <v>43598</v>
      </c>
      <c r="T128" s="5">
        <v>52</v>
      </c>
      <c r="U128" s="8">
        <v>751547.71</v>
      </c>
      <c r="V128" s="10">
        <v>372950.67729899997</v>
      </c>
      <c r="W128" s="10">
        <v>26947.791700000002</v>
      </c>
      <c r="X128" s="6">
        <v>27.889028</v>
      </c>
      <c r="Y128" s="10">
        <v>46401.863684999997</v>
      </c>
      <c r="Z128" s="6">
        <v>16.196497999999998</v>
      </c>
      <c r="AA128" s="10">
        <v>19454.071984999999</v>
      </c>
      <c r="AB128" s="6">
        <v>5.2162586553999999</v>
      </c>
    </row>
    <row r="129" spans="19:28" x14ac:dyDescent="0.2">
      <c r="S129" s="7">
        <v>43599</v>
      </c>
      <c r="T129" s="5">
        <v>52</v>
      </c>
      <c r="U129" s="8">
        <v>747363.51</v>
      </c>
      <c r="V129" s="10">
        <v>372491.11847799999</v>
      </c>
      <c r="W129" s="10">
        <v>26947.791700000002</v>
      </c>
      <c r="X129" s="6">
        <v>27.733757000000001</v>
      </c>
      <c r="Y129" s="10">
        <v>46397.718179000003</v>
      </c>
      <c r="Z129" s="6">
        <v>16.107764</v>
      </c>
      <c r="AA129" s="10">
        <v>19449.926479000002</v>
      </c>
      <c r="AB129" s="6">
        <v>5.2215812709999998</v>
      </c>
    </row>
    <row r="130" spans="19:28" x14ac:dyDescent="0.2">
      <c r="S130" s="7">
        <v>43600</v>
      </c>
      <c r="T130" s="5">
        <v>52</v>
      </c>
      <c r="U130" s="8">
        <v>745674.42</v>
      </c>
      <c r="V130" s="10">
        <v>372447.04103399999</v>
      </c>
      <c r="W130" s="10">
        <v>26947.791700000002</v>
      </c>
      <c r="X130" s="6">
        <v>27.671077</v>
      </c>
      <c r="Y130" s="10">
        <v>46402.739730000001</v>
      </c>
      <c r="Z130" s="6">
        <v>16.069621000000001</v>
      </c>
      <c r="AA130" s="10">
        <v>19454.94803</v>
      </c>
      <c r="AB130" s="6">
        <v>5.2235474809999998</v>
      </c>
    </row>
    <row r="131" spans="19:28" x14ac:dyDescent="0.2">
      <c r="S131" s="7">
        <v>43601</v>
      </c>
      <c r="T131" s="5">
        <v>52</v>
      </c>
      <c r="U131" s="8">
        <v>747050.19</v>
      </c>
      <c r="V131" s="10">
        <v>373340.604031</v>
      </c>
      <c r="W131" s="10">
        <v>26947.791700000002</v>
      </c>
      <c r="X131" s="6">
        <v>27.72213</v>
      </c>
      <c r="Y131" s="10">
        <v>46397.286485999997</v>
      </c>
      <c r="Z131" s="6">
        <v>16.101161000000001</v>
      </c>
      <c r="AA131" s="10">
        <v>19449.494785999999</v>
      </c>
      <c r="AB131" s="6">
        <v>5.2095846463999997</v>
      </c>
    </row>
    <row r="132" spans="19:28" x14ac:dyDescent="0.2">
      <c r="S132" s="7">
        <v>43602</v>
      </c>
      <c r="T132" s="5">
        <v>52</v>
      </c>
      <c r="U132" s="8">
        <v>748182.91</v>
      </c>
      <c r="V132" s="10">
        <v>372841.72655100003</v>
      </c>
      <c r="W132" s="10">
        <v>26947.791700000002</v>
      </c>
      <c r="X132" s="6">
        <v>27.764164000000001</v>
      </c>
      <c r="Y132" s="10">
        <v>46398.399933000001</v>
      </c>
      <c r="Z132" s="6">
        <v>16.125188000000001</v>
      </c>
      <c r="AA132" s="10">
        <v>19450.608232999999</v>
      </c>
      <c r="AB132" s="6">
        <v>5.2168539215000003</v>
      </c>
    </row>
    <row r="133" spans="19:28" x14ac:dyDescent="0.2">
      <c r="S133" s="7">
        <v>43605</v>
      </c>
      <c r="T133" s="5">
        <v>52</v>
      </c>
      <c r="U133" s="8">
        <v>754322.26</v>
      </c>
      <c r="V133" s="10">
        <v>372879.58347499999</v>
      </c>
      <c r="W133" s="10">
        <v>26453.653699999999</v>
      </c>
      <c r="X133" s="6">
        <v>28.514861</v>
      </c>
      <c r="Y133" s="10">
        <v>46239.11363</v>
      </c>
      <c r="Z133" s="6">
        <v>16.313510000000001</v>
      </c>
      <c r="AA133" s="10">
        <v>19785.459930000001</v>
      </c>
      <c r="AB133" s="6">
        <v>5.3061258398</v>
      </c>
    </row>
    <row r="134" spans="19:28" x14ac:dyDescent="0.2">
      <c r="S134" s="7">
        <v>43606</v>
      </c>
      <c r="T134" s="5">
        <v>52</v>
      </c>
      <c r="U134" s="8">
        <v>758127.55</v>
      </c>
      <c r="V134" s="10">
        <v>373255.16824799997</v>
      </c>
      <c r="W134" s="10">
        <v>26453.653699999999</v>
      </c>
      <c r="X134" s="6">
        <v>28.658708000000001</v>
      </c>
      <c r="Y134" s="10">
        <v>46235.745431000003</v>
      </c>
      <c r="Z134" s="6">
        <v>16.397000999999999</v>
      </c>
      <c r="AA134" s="10">
        <v>19782.091731</v>
      </c>
      <c r="AB134" s="6">
        <v>5.2998842116000002</v>
      </c>
    </row>
    <row r="135" spans="19:28" x14ac:dyDescent="0.2">
      <c r="S135" s="7">
        <v>43607</v>
      </c>
      <c r="T135" s="5">
        <v>52</v>
      </c>
      <c r="U135" s="8">
        <v>763227.42</v>
      </c>
      <c r="V135" s="10">
        <v>372916.20018099999</v>
      </c>
      <c r="W135" s="10">
        <v>26453.653699999999</v>
      </c>
      <c r="X135" s="6">
        <v>28.851493999999999</v>
      </c>
      <c r="Y135" s="10">
        <v>46238.431687999997</v>
      </c>
      <c r="Z135" s="6">
        <v>16.506343000000001</v>
      </c>
      <c r="AA135" s="10">
        <v>19784.777988000002</v>
      </c>
      <c r="AB135" s="6">
        <v>5.3054219630999997</v>
      </c>
    </row>
    <row r="136" spans="19:28" x14ac:dyDescent="0.2">
      <c r="S136" s="7">
        <v>43608</v>
      </c>
      <c r="T136" s="5">
        <v>52</v>
      </c>
      <c r="U136" s="8">
        <v>767375.5</v>
      </c>
      <c r="V136" s="10">
        <v>373067.05510900001</v>
      </c>
      <c r="W136" s="10">
        <v>26453.653699999999</v>
      </c>
      <c r="X136" s="6">
        <v>29.008299000000001</v>
      </c>
      <c r="Y136" s="10">
        <v>46231.037134999999</v>
      </c>
      <c r="Z136" s="6">
        <v>16.598707999999998</v>
      </c>
      <c r="AA136" s="10">
        <v>19777.383435</v>
      </c>
      <c r="AB136" s="6">
        <v>5.3012945433000001</v>
      </c>
    </row>
    <row r="137" spans="19:28" x14ac:dyDescent="0.2">
      <c r="S137" s="7">
        <v>43609</v>
      </c>
      <c r="T137" s="5">
        <v>52</v>
      </c>
      <c r="U137" s="8">
        <v>767742.9</v>
      </c>
      <c r="V137" s="10">
        <v>371825.182218</v>
      </c>
      <c r="W137" s="10">
        <v>26453.653699999999</v>
      </c>
      <c r="X137" s="6">
        <v>29.022188</v>
      </c>
      <c r="Y137" s="10">
        <v>46242.438812</v>
      </c>
      <c r="Z137" s="6">
        <v>16.602561000000001</v>
      </c>
      <c r="AA137" s="10">
        <v>19788.785112000001</v>
      </c>
      <c r="AB137" s="6">
        <v>5.3220669440000004</v>
      </c>
    </row>
    <row r="138" spans="19:28" x14ac:dyDescent="0.2">
      <c r="S138" s="7">
        <v>43612</v>
      </c>
      <c r="T138" s="5">
        <v>52</v>
      </c>
      <c r="U138" s="8">
        <v>767344.22</v>
      </c>
      <c r="V138" s="10">
        <v>372196.29884499998</v>
      </c>
      <c r="W138" s="10">
        <v>27044.718499999999</v>
      </c>
      <c r="X138" s="6">
        <v>28.373163999999999</v>
      </c>
      <c r="Y138" s="10">
        <v>46105.479635000003</v>
      </c>
      <c r="Z138" s="6">
        <v>16.643232999999999</v>
      </c>
      <c r="AA138" s="10">
        <v>19060.761135000001</v>
      </c>
      <c r="AB138" s="6">
        <v>5.1211581614000004</v>
      </c>
    </row>
    <row r="139" spans="19:28" x14ac:dyDescent="0.2">
      <c r="S139" s="7">
        <v>43613</v>
      </c>
      <c r="T139" s="5">
        <v>52</v>
      </c>
      <c r="U139" s="8">
        <v>756223.42</v>
      </c>
      <c r="V139" s="10">
        <v>373317.12769300002</v>
      </c>
      <c r="W139" s="10">
        <v>27044.718499999999</v>
      </c>
      <c r="X139" s="6">
        <v>27.961963000000001</v>
      </c>
      <c r="Y139" s="10">
        <v>46103.664771000003</v>
      </c>
      <c r="Z139" s="6">
        <v>16.402674999999999</v>
      </c>
      <c r="AA139" s="10">
        <v>19058.946271000001</v>
      </c>
      <c r="AB139" s="6">
        <v>5.1052965045000001</v>
      </c>
    </row>
    <row r="140" spans="19:28" x14ac:dyDescent="0.2">
      <c r="S140" s="7">
        <v>43614</v>
      </c>
      <c r="T140" s="5">
        <v>52</v>
      </c>
      <c r="U140" s="8">
        <v>748058.97</v>
      </c>
      <c r="V140" s="10">
        <v>372844.962298</v>
      </c>
      <c r="W140" s="10">
        <v>27044.718499999999</v>
      </c>
      <c r="X140" s="6">
        <v>27.660076</v>
      </c>
      <c r="Y140" s="10">
        <v>46102.90928</v>
      </c>
      <c r="Z140" s="6">
        <v>16.225852</v>
      </c>
      <c r="AA140" s="10">
        <v>19058.190780000001</v>
      </c>
      <c r="AB140" s="6">
        <v>5.1115591484999996</v>
      </c>
    </row>
    <row r="141" spans="19:28" x14ac:dyDescent="0.2">
      <c r="S141" s="7">
        <v>43615</v>
      </c>
      <c r="T141" s="5">
        <v>52</v>
      </c>
      <c r="U141" s="8">
        <v>748100.1</v>
      </c>
      <c r="V141" s="10">
        <v>373484.20756200003</v>
      </c>
      <c r="W141" s="10">
        <v>27044.718499999999</v>
      </c>
      <c r="X141" s="6">
        <v>27.661597</v>
      </c>
      <c r="Y141" s="10">
        <v>46107.854353000002</v>
      </c>
      <c r="Z141" s="6">
        <v>16.225003999999998</v>
      </c>
      <c r="AA141" s="10">
        <v>19063.135853</v>
      </c>
      <c r="AB141" s="6">
        <v>5.1041343827999999</v>
      </c>
    </row>
    <row r="142" spans="19:28" x14ac:dyDescent="0.2">
      <c r="S142" s="7">
        <v>43616</v>
      </c>
      <c r="T142" s="5">
        <v>52</v>
      </c>
      <c r="U142" s="8">
        <v>753131.16</v>
      </c>
      <c r="V142" s="10">
        <v>371618.88620399998</v>
      </c>
      <c r="W142" s="10">
        <v>27044.718499999999</v>
      </c>
      <c r="X142" s="6">
        <v>27.847624</v>
      </c>
      <c r="Y142" s="10">
        <v>46104.163742999997</v>
      </c>
      <c r="Z142" s="6">
        <v>16.335425999999998</v>
      </c>
      <c r="AA142" s="10">
        <v>19059.445242999998</v>
      </c>
      <c r="AB142" s="6">
        <v>5.1287611987000004</v>
      </c>
    </row>
    <row r="143" spans="19:28" x14ac:dyDescent="0.2">
      <c r="S143" s="7">
        <v>43619</v>
      </c>
      <c r="T143" s="5">
        <v>52</v>
      </c>
      <c r="U143" s="8">
        <v>761785.14</v>
      </c>
      <c r="V143" s="10">
        <v>372968.93192100001</v>
      </c>
      <c r="W143" s="10">
        <v>27044.718499999999</v>
      </c>
      <c r="X143" s="6">
        <v>28.167611999999998</v>
      </c>
      <c r="Y143" s="10">
        <v>46105.782897999998</v>
      </c>
      <c r="Z143" s="6">
        <v>16.522551</v>
      </c>
      <c r="AA143" s="10">
        <v>19061.064397999999</v>
      </c>
      <c r="AB143" s="6">
        <v>5.1106306093000002</v>
      </c>
    </row>
    <row r="144" spans="19:28" x14ac:dyDescent="0.2">
      <c r="S144" s="7">
        <v>43620</v>
      </c>
      <c r="T144" s="5">
        <v>52</v>
      </c>
      <c r="U144" s="8">
        <v>764200.78</v>
      </c>
      <c r="V144" s="10">
        <v>372275.538573</v>
      </c>
      <c r="W144" s="10">
        <v>27044.718499999999</v>
      </c>
      <c r="X144" s="6">
        <v>28.256931999999999</v>
      </c>
      <c r="Y144" s="10">
        <v>46100.279632999998</v>
      </c>
      <c r="Z144" s="6">
        <v>16.576923000000001</v>
      </c>
      <c r="AA144" s="10">
        <v>19055.561132999999</v>
      </c>
      <c r="AB144" s="6">
        <v>5.1186712955000004</v>
      </c>
    </row>
    <row r="145" spans="19:28" x14ac:dyDescent="0.2">
      <c r="S145" s="7">
        <v>43621</v>
      </c>
      <c r="T145" s="5">
        <v>52</v>
      </c>
      <c r="U145" s="8">
        <v>777822.59</v>
      </c>
      <c r="V145" s="10">
        <v>373302.24832399999</v>
      </c>
      <c r="W145" s="10">
        <v>27044.718499999999</v>
      </c>
      <c r="X145" s="6">
        <v>28.76061</v>
      </c>
      <c r="Y145" s="10">
        <v>46100.671203999998</v>
      </c>
      <c r="Z145" s="6">
        <v>16.872261999999999</v>
      </c>
      <c r="AA145" s="10">
        <v>19055.952703999999</v>
      </c>
      <c r="AB145" s="6">
        <v>5.1046980804000004</v>
      </c>
    </row>
    <row r="146" spans="19:28" x14ac:dyDescent="0.2">
      <c r="S146" s="7">
        <v>43622</v>
      </c>
      <c r="T146" s="5">
        <v>52</v>
      </c>
      <c r="U146" s="8">
        <v>781999.46</v>
      </c>
      <c r="V146" s="10">
        <v>372854.15218600002</v>
      </c>
      <c r="W146" s="10">
        <v>27044.718499999999</v>
      </c>
      <c r="X146" s="6">
        <v>28.915053</v>
      </c>
      <c r="Y146" s="10">
        <v>46108.012683000001</v>
      </c>
      <c r="Z146" s="6">
        <v>16.960163999999999</v>
      </c>
      <c r="AA146" s="10">
        <v>19063.294183000002</v>
      </c>
      <c r="AB146" s="6">
        <v>5.1128019016000001</v>
      </c>
    </row>
    <row r="147" spans="19:28" x14ac:dyDescent="0.2">
      <c r="S147" s="7">
        <v>43623</v>
      </c>
      <c r="T147" s="5">
        <v>52</v>
      </c>
      <c r="U147" s="8">
        <v>776206.93</v>
      </c>
      <c r="V147" s="10">
        <v>373031.45137800003</v>
      </c>
      <c r="W147" s="10">
        <v>27044.718499999999</v>
      </c>
      <c r="X147" s="6">
        <v>28.700869000000001</v>
      </c>
      <c r="Y147" s="10">
        <v>46106.536696000003</v>
      </c>
      <c r="Z147" s="6">
        <v>16.835073000000001</v>
      </c>
      <c r="AA147" s="10">
        <v>19061.818196</v>
      </c>
      <c r="AB147" s="6">
        <v>5.1099761496999996</v>
      </c>
    </row>
    <row r="148" spans="19:28" x14ac:dyDescent="0.2">
      <c r="S148" s="7">
        <v>43626</v>
      </c>
      <c r="T148" s="5">
        <v>52</v>
      </c>
      <c r="U148" s="8">
        <v>775540.32</v>
      </c>
      <c r="V148" s="10">
        <v>373220.44187899999</v>
      </c>
      <c r="W148" s="10">
        <v>27462.379700000001</v>
      </c>
      <c r="X148" s="6">
        <v>28.240099000000001</v>
      </c>
      <c r="Y148" s="10">
        <v>46366.408367999997</v>
      </c>
      <c r="Z148" s="6">
        <v>16.72634</v>
      </c>
      <c r="AA148" s="10">
        <v>18904.028667999999</v>
      </c>
      <c r="AB148" s="6">
        <v>5.0651107354000002</v>
      </c>
    </row>
    <row r="149" spans="19:28" x14ac:dyDescent="0.2">
      <c r="S149" s="7">
        <v>43627</v>
      </c>
      <c r="T149" s="5">
        <v>52</v>
      </c>
      <c r="U149" s="8">
        <v>772841.2</v>
      </c>
      <c r="V149" s="10">
        <v>373320.89668599999</v>
      </c>
      <c r="W149" s="10">
        <v>27462.379700000001</v>
      </c>
      <c r="X149" s="6">
        <v>28.141815000000001</v>
      </c>
      <c r="Y149" s="10">
        <v>46369.604083999999</v>
      </c>
      <c r="Z149" s="6">
        <v>16.666979000000001</v>
      </c>
      <c r="AA149" s="10">
        <v>18907.224384000001</v>
      </c>
      <c r="AB149" s="6">
        <v>5.0646038173000001</v>
      </c>
    </row>
    <row r="150" spans="19:28" x14ac:dyDescent="0.2">
      <c r="S150" s="7">
        <v>43784</v>
      </c>
      <c r="T150" s="5">
        <v>51</v>
      </c>
      <c r="U150" s="8">
        <v>817368.55</v>
      </c>
      <c r="V150" s="10">
        <v>375004.84317000001</v>
      </c>
      <c r="W150" s="10">
        <v>23313.386399999999</v>
      </c>
      <c r="X150" s="6">
        <v>35.060051999999999</v>
      </c>
      <c r="Y150" s="10">
        <v>44034.992789999997</v>
      </c>
      <c r="Z150" s="6">
        <v>18.561796000000001</v>
      </c>
      <c r="AA150" s="10">
        <v>20721.606390000001</v>
      </c>
      <c r="AB150" s="6">
        <v>5.5256903389999996</v>
      </c>
    </row>
    <row r="151" spans="19:28" x14ac:dyDescent="0.2">
      <c r="S151" s="7">
        <v>43787</v>
      </c>
      <c r="T151" s="5">
        <v>51</v>
      </c>
      <c r="U151" s="8">
        <v>809263.65</v>
      </c>
      <c r="V151" s="10">
        <v>372658.54739999998</v>
      </c>
      <c r="W151" s="10">
        <v>21092.929100000001</v>
      </c>
      <c r="X151" s="6">
        <v>38.366585000000001</v>
      </c>
      <c r="Y151" s="10">
        <v>43674.251139</v>
      </c>
      <c r="Z151" s="6">
        <v>18.529537000000001</v>
      </c>
      <c r="AA151" s="10">
        <v>22581.322038999999</v>
      </c>
      <c r="AB151" s="6">
        <v>6.0595207587999997</v>
      </c>
    </row>
    <row r="152" spans="19:28" x14ac:dyDescent="0.2">
      <c r="S152" s="7">
        <v>43788</v>
      </c>
      <c r="T152" s="5">
        <v>51</v>
      </c>
      <c r="U152" s="8">
        <v>806469.6</v>
      </c>
      <c r="V152" s="10">
        <v>373401.63075499999</v>
      </c>
      <c r="W152" s="10">
        <v>21092.929100000001</v>
      </c>
      <c r="X152" s="6">
        <v>38.234121000000002</v>
      </c>
      <c r="Y152" s="10">
        <v>43678.646936999998</v>
      </c>
      <c r="Z152" s="6">
        <v>18.463704</v>
      </c>
      <c r="AA152" s="10">
        <v>22585.717837</v>
      </c>
      <c r="AB152" s="6">
        <v>6.0486393139999999</v>
      </c>
    </row>
    <row r="153" spans="19:28" x14ac:dyDescent="0.2">
      <c r="S153" s="7">
        <v>43789</v>
      </c>
      <c r="T153" s="5">
        <v>51</v>
      </c>
      <c r="U153" s="8">
        <v>812455.93</v>
      </c>
      <c r="V153" s="10">
        <v>372879.59484400001</v>
      </c>
      <c r="W153" s="10">
        <v>21092.929100000001</v>
      </c>
      <c r="X153" s="6">
        <v>38.517927999999998</v>
      </c>
      <c r="Y153" s="10">
        <v>43664.771742999998</v>
      </c>
      <c r="Z153" s="6">
        <v>18.606667999999999</v>
      </c>
      <c r="AA153" s="10">
        <v>22571.842643</v>
      </c>
      <c r="AB153" s="6">
        <v>6.0533863895</v>
      </c>
    </row>
    <row r="154" spans="19:28" x14ac:dyDescent="0.2">
      <c r="S154" s="7">
        <v>43790</v>
      </c>
      <c r="T154" s="5">
        <v>51</v>
      </c>
      <c r="U154" s="8">
        <v>810868.61</v>
      </c>
      <c r="V154" s="10">
        <v>373838.93903200002</v>
      </c>
      <c r="W154" s="10">
        <v>21092.929100000001</v>
      </c>
      <c r="X154" s="6">
        <v>38.442675000000001</v>
      </c>
      <c r="Y154" s="10">
        <v>43675.166041999997</v>
      </c>
      <c r="Z154" s="6">
        <v>18.565895999999999</v>
      </c>
      <c r="AA154" s="10">
        <v>22582.236942</v>
      </c>
      <c r="AB154" s="6">
        <v>6.0406326318000003</v>
      </c>
    </row>
    <row r="155" spans="19:28" x14ac:dyDescent="0.2">
      <c r="S155" s="7">
        <v>43791</v>
      </c>
      <c r="T155" s="5">
        <v>51</v>
      </c>
      <c r="U155" s="8">
        <v>811767.77</v>
      </c>
      <c r="V155" s="10">
        <v>374357.82582999999</v>
      </c>
      <c r="W155" s="10">
        <v>21092.929100000001</v>
      </c>
      <c r="X155" s="6">
        <v>38.485303000000002</v>
      </c>
      <c r="Y155" s="10">
        <v>43678.841725999999</v>
      </c>
      <c r="Z155" s="6">
        <v>18.58492</v>
      </c>
      <c r="AA155" s="10">
        <v>22585.912626000001</v>
      </c>
      <c r="AB155" s="6">
        <v>6.0332417457999998</v>
      </c>
    </row>
    <row r="156" spans="19:28" x14ac:dyDescent="0.2">
      <c r="S156" s="7">
        <v>43794</v>
      </c>
      <c r="T156" s="5">
        <v>51</v>
      </c>
      <c r="U156" s="8">
        <v>816469.32</v>
      </c>
      <c r="V156" s="10">
        <v>372529.89908200002</v>
      </c>
      <c r="W156" s="10">
        <v>20703.3334</v>
      </c>
      <c r="X156" s="6">
        <v>39.436611999999997</v>
      </c>
      <c r="Y156" s="10">
        <v>43947.828163999999</v>
      </c>
      <c r="Z156" s="6">
        <v>18.578149</v>
      </c>
      <c r="AA156" s="10">
        <v>23244.494763999999</v>
      </c>
      <c r="AB156" s="6">
        <v>6.2396319922999997</v>
      </c>
    </row>
    <row r="157" spans="19:28" x14ac:dyDescent="0.2">
      <c r="S157" s="7">
        <v>43795</v>
      </c>
      <c r="T157" s="5">
        <v>51</v>
      </c>
      <c r="U157" s="8">
        <v>818104.41</v>
      </c>
      <c r="V157" s="10">
        <v>374132.85778299998</v>
      </c>
      <c r="W157" s="10">
        <v>20703.3334</v>
      </c>
      <c r="X157" s="6">
        <v>39.515588999999999</v>
      </c>
      <c r="Y157" s="10">
        <v>43961.860372000003</v>
      </c>
      <c r="Z157" s="6">
        <v>18.609413</v>
      </c>
      <c r="AA157" s="10">
        <v>23258.526972</v>
      </c>
      <c r="AB157" s="6">
        <v>6.2166491096999996</v>
      </c>
    </row>
    <row r="158" spans="19:28" x14ac:dyDescent="0.2">
      <c r="S158" s="7">
        <v>43796</v>
      </c>
      <c r="T158" s="5">
        <v>51</v>
      </c>
      <c r="U158" s="8">
        <v>818866.76</v>
      </c>
      <c r="V158" s="10">
        <v>373188.426187</v>
      </c>
      <c r="W158" s="10">
        <v>20703.3334</v>
      </c>
      <c r="X158" s="6">
        <v>39.552410999999999</v>
      </c>
      <c r="Y158" s="10">
        <v>43955.932261000002</v>
      </c>
      <c r="Z158" s="6">
        <v>18.629266000000001</v>
      </c>
      <c r="AA158" s="10">
        <v>23252.598860999999</v>
      </c>
      <c r="AB158" s="6">
        <v>6.2307931408000004</v>
      </c>
    </row>
    <row r="159" spans="19:28" x14ac:dyDescent="0.2">
      <c r="S159" s="7">
        <v>43797</v>
      </c>
      <c r="T159" s="5">
        <v>51</v>
      </c>
      <c r="U159" s="8">
        <v>818866.76</v>
      </c>
      <c r="V159" s="10">
        <v>373188.426187</v>
      </c>
      <c r="W159" s="10">
        <v>20703.3334</v>
      </c>
      <c r="X159" s="6">
        <v>39.552410999999999</v>
      </c>
      <c r="Y159" s="10">
        <v>43955.932261000002</v>
      </c>
      <c r="Z159" s="6">
        <v>18.629266000000001</v>
      </c>
      <c r="AA159" s="10">
        <v>23252.598860999999</v>
      </c>
      <c r="AB159" s="6">
        <v>6.2307931408000004</v>
      </c>
    </row>
    <row r="160" spans="19:28" x14ac:dyDescent="0.2">
      <c r="S160" s="7">
        <v>43798</v>
      </c>
      <c r="T160" s="5">
        <v>51</v>
      </c>
      <c r="U160" s="8">
        <v>818137.53</v>
      </c>
      <c r="V160" s="10">
        <v>373655.43127499998</v>
      </c>
      <c r="W160" s="10">
        <v>20703.3334</v>
      </c>
      <c r="X160" s="6">
        <v>39.517189000000002</v>
      </c>
      <c r="Y160" s="10">
        <v>43957.956278999998</v>
      </c>
      <c r="Z160" s="6">
        <v>18.611819000000001</v>
      </c>
      <c r="AA160" s="10">
        <v>23254.622878999999</v>
      </c>
      <c r="AB160" s="6">
        <v>6.2235474003000002</v>
      </c>
    </row>
    <row r="161" spans="19:28" x14ac:dyDescent="0.2">
      <c r="S161" s="7">
        <v>43801</v>
      </c>
      <c r="T161" s="5">
        <v>51</v>
      </c>
      <c r="U161" s="8">
        <v>811775.24</v>
      </c>
      <c r="V161" s="10">
        <v>373636.551461</v>
      </c>
      <c r="W161" s="10">
        <v>20729.3858</v>
      </c>
      <c r="X161" s="6">
        <v>39.160603000000002</v>
      </c>
      <c r="Y161" s="10">
        <v>43481.916204000001</v>
      </c>
      <c r="Z161" s="6">
        <v>18.669260999999999</v>
      </c>
      <c r="AA161" s="10">
        <v>22752.530404000001</v>
      </c>
      <c r="AB161" s="6">
        <v>6.0894819618999998</v>
      </c>
    </row>
    <row r="162" spans="19:28" x14ac:dyDescent="0.2">
      <c r="S162" s="7">
        <v>43802</v>
      </c>
      <c r="T162" s="5">
        <v>51</v>
      </c>
      <c r="U162" s="8">
        <v>816282.23</v>
      </c>
      <c r="V162" s="10">
        <v>372566.31868000003</v>
      </c>
      <c r="W162" s="10">
        <v>20729.3858</v>
      </c>
      <c r="X162" s="6">
        <v>39.378022999999999</v>
      </c>
      <c r="Y162" s="10">
        <v>43472.002056999998</v>
      </c>
      <c r="Z162" s="6">
        <v>18.777194000000001</v>
      </c>
      <c r="AA162" s="10">
        <v>22742.616257000001</v>
      </c>
      <c r="AB162" s="6">
        <v>6.1043135454000002</v>
      </c>
    </row>
    <row r="163" spans="19:28" x14ac:dyDescent="0.2">
      <c r="S163" s="7">
        <v>43803</v>
      </c>
      <c r="T163" s="5">
        <v>51</v>
      </c>
      <c r="U163" s="8">
        <v>822840.5</v>
      </c>
      <c r="V163" s="10">
        <v>372375.695458</v>
      </c>
      <c r="W163" s="10">
        <v>20729.3858</v>
      </c>
      <c r="X163" s="6">
        <v>39.694398</v>
      </c>
      <c r="Y163" s="10">
        <v>43480.311199999996</v>
      </c>
      <c r="Z163" s="6">
        <v>18.924439</v>
      </c>
      <c r="AA163" s="10">
        <v>22750.9254</v>
      </c>
      <c r="AB163" s="6">
        <v>6.1096697978999996</v>
      </c>
    </row>
    <row r="164" spans="19:28" x14ac:dyDescent="0.2">
      <c r="S164" s="7">
        <v>43804</v>
      </c>
      <c r="T164" s="5">
        <v>51</v>
      </c>
      <c r="U164" s="8">
        <v>824099.67</v>
      </c>
      <c r="V164" s="10">
        <v>373641.07879900001</v>
      </c>
      <c r="W164" s="10">
        <v>20729.3858</v>
      </c>
      <c r="X164" s="6">
        <v>39.755141999999999</v>
      </c>
      <c r="Y164" s="10">
        <v>43473.244025</v>
      </c>
      <c r="Z164" s="6">
        <v>18.956479999999999</v>
      </c>
      <c r="AA164" s="10">
        <v>22743.858225</v>
      </c>
      <c r="AB164" s="6">
        <v>6.0870871847999997</v>
      </c>
    </row>
    <row r="165" spans="19:28" x14ac:dyDescent="0.2">
      <c r="S165" s="7">
        <v>43805</v>
      </c>
      <c r="T165" s="5">
        <v>51</v>
      </c>
      <c r="U165" s="8">
        <v>823698.37</v>
      </c>
      <c r="V165" s="10">
        <v>372089.08283799997</v>
      </c>
      <c r="W165" s="10">
        <v>20729.3858</v>
      </c>
      <c r="X165" s="6">
        <v>39.735782999999998</v>
      </c>
      <c r="Y165" s="10">
        <v>43472.099803999998</v>
      </c>
      <c r="Z165" s="6">
        <v>18.947747</v>
      </c>
      <c r="AA165" s="10">
        <v>22742.714004000001</v>
      </c>
      <c r="AB165" s="6">
        <v>6.1121691156000004</v>
      </c>
    </row>
    <row r="166" spans="19:28" x14ac:dyDescent="0.2">
      <c r="S166" s="7">
        <v>43808</v>
      </c>
      <c r="T166" s="5">
        <v>51</v>
      </c>
      <c r="U166" s="8">
        <v>823514.05</v>
      </c>
      <c r="V166" s="10">
        <v>371894.10962</v>
      </c>
      <c r="W166" s="10">
        <v>20777.9532</v>
      </c>
      <c r="X166" s="6">
        <v>39.634031</v>
      </c>
      <c r="Y166" s="10">
        <v>43535.666353000001</v>
      </c>
      <c r="Z166" s="6">
        <v>18.915848</v>
      </c>
      <c r="AA166" s="10">
        <v>22757.713153000001</v>
      </c>
      <c r="AB166" s="6">
        <v>6.1194067248000001</v>
      </c>
    </row>
    <row r="167" spans="19:28" x14ac:dyDescent="0.2">
      <c r="S167" s="7">
        <v>43809</v>
      </c>
      <c r="T167" s="5">
        <v>51</v>
      </c>
      <c r="U167" s="8">
        <v>821134.89</v>
      </c>
      <c r="V167" s="10">
        <v>373322.41658299998</v>
      </c>
      <c r="W167" s="10">
        <v>20777.9532</v>
      </c>
      <c r="X167" s="6">
        <v>39.519526999999997</v>
      </c>
      <c r="Y167" s="10">
        <v>43530.016600000003</v>
      </c>
      <c r="Z167" s="6">
        <v>18.863648000000001</v>
      </c>
      <c r="AA167" s="10">
        <v>22752.063399999999</v>
      </c>
      <c r="AB167" s="6">
        <v>6.0944809069000003</v>
      </c>
    </row>
    <row r="168" spans="19:28" x14ac:dyDescent="0.2">
      <c r="S168" s="7">
        <v>43810</v>
      </c>
      <c r="T168" s="5">
        <v>51</v>
      </c>
      <c r="U168" s="8">
        <v>825434.99</v>
      </c>
      <c r="V168" s="10">
        <v>373177.78198899998</v>
      </c>
      <c r="W168" s="10">
        <v>20777.9532</v>
      </c>
      <c r="X168" s="6">
        <v>39.726481999999997</v>
      </c>
      <c r="Y168" s="10">
        <v>43534.491671000003</v>
      </c>
      <c r="Z168" s="6">
        <v>18.960483</v>
      </c>
      <c r="AA168" s="10">
        <v>22756.538471</v>
      </c>
      <c r="AB168" s="6">
        <v>6.0980421582000002</v>
      </c>
    </row>
    <row r="169" spans="19:28" x14ac:dyDescent="0.2">
      <c r="S169" s="7">
        <v>43811</v>
      </c>
      <c r="T169" s="5">
        <v>51</v>
      </c>
      <c r="U169" s="8">
        <v>822824.92</v>
      </c>
      <c r="V169" s="10">
        <v>373050.266091</v>
      </c>
      <c r="W169" s="10">
        <v>20777.9532</v>
      </c>
      <c r="X169" s="6">
        <v>39.600864999999999</v>
      </c>
      <c r="Y169" s="10">
        <v>43540.136098000003</v>
      </c>
      <c r="Z169" s="6">
        <v>18.898078999999999</v>
      </c>
      <c r="AA169" s="10">
        <v>22762.182897999999</v>
      </c>
      <c r="AB169" s="6">
        <v>6.1016396360999998</v>
      </c>
    </row>
    <row r="170" spans="19:28" x14ac:dyDescent="0.2">
      <c r="S170" s="7">
        <v>43812</v>
      </c>
      <c r="T170" s="5">
        <v>51</v>
      </c>
      <c r="U170" s="8">
        <v>828603.15</v>
      </c>
      <c r="V170" s="10">
        <v>372261.89756000001</v>
      </c>
      <c r="W170" s="10">
        <v>20777.9532</v>
      </c>
      <c r="X170" s="6">
        <v>39.878959000000002</v>
      </c>
      <c r="Y170" s="10">
        <v>43533.038783000004</v>
      </c>
      <c r="Z170" s="6">
        <v>19.033892000000002</v>
      </c>
      <c r="AA170" s="10">
        <v>22755.085583</v>
      </c>
      <c r="AB170" s="6">
        <v>6.1126550237000004</v>
      </c>
    </row>
    <row r="171" spans="19:28" x14ac:dyDescent="0.2">
      <c r="S171" s="7">
        <v>43815</v>
      </c>
      <c r="T171" s="5">
        <v>51</v>
      </c>
      <c r="U171" s="8">
        <v>832399.03</v>
      </c>
      <c r="V171" s="10">
        <v>372984.20698199997</v>
      </c>
      <c r="W171" s="10">
        <v>20234.330999999998</v>
      </c>
      <c r="X171" s="6">
        <v>41.137957</v>
      </c>
      <c r="Y171" s="10">
        <v>43324.761014000003</v>
      </c>
      <c r="Z171" s="6">
        <v>19.213009</v>
      </c>
      <c r="AA171" s="10">
        <v>23090.430014000001</v>
      </c>
      <c r="AB171" s="6">
        <v>6.1907259292000001</v>
      </c>
    </row>
    <row r="172" spans="19:28" x14ac:dyDescent="0.2">
      <c r="S172" s="7">
        <v>43816</v>
      </c>
      <c r="T172" s="5">
        <v>51</v>
      </c>
      <c r="U172" s="8">
        <v>834256.5</v>
      </c>
      <c r="V172" s="10">
        <v>373175.147008</v>
      </c>
      <c r="W172" s="10">
        <v>20234.330999999998</v>
      </c>
      <c r="X172" s="6">
        <v>41.229754999999997</v>
      </c>
      <c r="Y172" s="10">
        <v>43327.331601999998</v>
      </c>
      <c r="Z172" s="6">
        <v>19.254740000000002</v>
      </c>
      <c r="AA172" s="10">
        <v>23093.000602</v>
      </c>
      <c r="AB172" s="6">
        <v>6.1882472043999996</v>
      </c>
    </row>
    <row r="173" spans="19:28" x14ac:dyDescent="0.2">
      <c r="S173" s="7">
        <v>43817</v>
      </c>
      <c r="T173" s="5">
        <v>51</v>
      </c>
      <c r="U173" s="8">
        <v>836910.47</v>
      </c>
      <c r="V173" s="10">
        <v>374532.39111500001</v>
      </c>
      <c r="W173" s="10">
        <v>20234.330999999998</v>
      </c>
      <c r="X173" s="6">
        <v>41.360916000000003</v>
      </c>
      <c r="Y173" s="10">
        <v>43333.054401000001</v>
      </c>
      <c r="Z173" s="6">
        <v>19.313442999999999</v>
      </c>
      <c r="AA173" s="10">
        <v>23098.723400999999</v>
      </c>
      <c r="AB173" s="6">
        <v>6.1673499941000003</v>
      </c>
    </row>
    <row r="174" spans="19:28" x14ac:dyDescent="0.2">
      <c r="S174" s="7">
        <v>43818</v>
      </c>
      <c r="T174" s="5">
        <v>51</v>
      </c>
      <c r="U174" s="8">
        <v>836896</v>
      </c>
      <c r="V174" s="10">
        <v>374282.66674900003</v>
      </c>
      <c r="W174" s="10">
        <v>20234.330999999998</v>
      </c>
      <c r="X174" s="6">
        <v>41.360201000000004</v>
      </c>
      <c r="Y174" s="10">
        <v>43332.216915999998</v>
      </c>
      <c r="Z174" s="6">
        <v>19.313482</v>
      </c>
      <c r="AA174" s="10">
        <v>23097.885915999999</v>
      </c>
      <c r="AB174" s="6">
        <v>6.1712411414000004</v>
      </c>
    </row>
    <row r="175" spans="19:28" x14ac:dyDescent="0.2">
      <c r="S175" s="7">
        <v>43819</v>
      </c>
      <c r="T175" s="5">
        <v>51</v>
      </c>
      <c r="U175" s="8">
        <v>842458.81</v>
      </c>
      <c r="V175" s="10">
        <v>374303.63358299999</v>
      </c>
      <c r="W175" s="10">
        <v>20234.330999999998</v>
      </c>
      <c r="X175" s="6">
        <v>41.635120999999998</v>
      </c>
      <c r="Y175" s="10">
        <v>43320.781669999997</v>
      </c>
      <c r="Z175" s="6">
        <v>19.44699</v>
      </c>
      <c r="AA175" s="10">
        <v>23086.450669999998</v>
      </c>
      <c r="AB175" s="6">
        <v>6.1678403836999998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13"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32</v>
      </c>
      <c r="C2" s="8">
        <v>403245.21</v>
      </c>
      <c r="D2" s="8">
        <v>267375.75763900002</v>
      </c>
      <c r="E2" s="8">
        <v>18540.663700000001</v>
      </c>
      <c r="F2" s="8">
        <v>25959.961461999999</v>
      </c>
    </row>
    <row r="3" spans="1:6" x14ac:dyDescent="0.2">
      <c r="A3" s="7">
        <v>41789</v>
      </c>
      <c r="B3" s="8">
        <v>30</v>
      </c>
      <c r="C3" s="8">
        <v>244900.72</v>
      </c>
      <c r="D3" s="8">
        <v>151401.707502</v>
      </c>
      <c r="E3" s="8">
        <v>10364.2709</v>
      </c>
      <c r="F3" s="8">
        <v>15381.665848000001</v>
      </c>
    </row>
    <row r="4" spans="1:6" x14ac:dyDescent="0.2">
      <c r="A4" s="7">
        <v>41820</v>
      </c>
      <c r="B4" s="8">
        <v>30</v>
      </c>
      <c r="C4" s="8">
        <v>254283.39</v>
      </c>
      <c r="D4" s="8">
        <v>156741.95313499999</v>
      </c>
      <c r="E4" s="8">
        <v>11022.8215</v>
      </c>
      <c r="F4" s="8">
        <v>15453.783257999999</v>
      </c>
    </row>
    <row r="5" spans="1:6" x14ac:dyDescent="0.2">
      <c r="A5" s="7">
        <v>41851</v>
      </c>
      <c r="B5" s="8">
        <v>30</v>
      </c>
      <c r="C5" s="8">
        <v>235594.21</v>
      </c>
      <c r="D5" s="8">
        <v>156866.832349</v>
      </c>
      <c r="E5" s="8">
        <v>11030.4244</v>
      </c>
      <c r="F5" s="8">
        <v>15417.536914</v>
      </c>
    </row>
    <row r="6" spans="1:6" x14ac:dyDescent="0.2">
      <c r="A6" s="7">
        <v>41880</v>
      </c>
      <c r="B6" s="8">
        <v>29</v>
      </c>
      <c r="C6" s="8">
        <v>246700.1</v>
      </c>
      <c r="D6" s="8">
        <v>157321.31521999999</v>
      </c>
      <c r="E6" s="8">
        <v>10932.7857</v>
      </c>
      <c r="F6" s="8">
        <v>15397.412888000001</v>
      </c>
    </row>
    <row r="7" spans="1:6" x14ac:dyDescent="0.2">
      <c r="A7" s="7">
        <v>41912</v>
      </c>
      <c r="B7" s="8">
        <v>29</v>
      </c>
      <c r="C7" s="8">
        <v>220194.7</v>
      </c>
      <c r="D7" s="8">
        <v>138615.11891600001</v>
      </c>
      <c r="E7" s="8">
        <v>9096.0562000000009</v>
      </c>
      <c r="F7" s="8">
        <v>13219.188228000001</v>
      </c>
    </row>
    <row r="8" spans="1:6" x14ac:dyDescent="0.2">
      <c r="A8" s="7">
        <v>41943</v>
      </c>
      <c r="B8" s="8">
        <v>29</v>
      </c>
      <c r="C8" s="8">
        <v>236173.49</v>
      </c>
      <c r="D8" s="8">
        <v>138409.793825</v>
      </c>
      <c r="E8" s="8">
        <v>9097.5203000000001</v>
      </c>
      <c r="F8" s="8">
        <v>13255.786480000001</v>
      </c>
    </row>
    <row r="9" spans="1:6" x14ac:dyDescent="0.2">
      <c r="A9" s="7">
        <v>41971</v>
      </c>
      <c r="B9" s="8">
        <v>30</v>
      </c>
      <c r="C9" s="8">
        <v>236425.87</v>
      </c>
      <c r="D9" s="8">
        <v>139770.83047700001</v>
      </c>
      <c r="E9" s="8">
        <v>10289.538200000001</v>
      </c>
      <c r="F9" s="8">
        <v>13077.041053000001</v>
      </c>
    </row>
    <row r="10" spans="1:6" x14ac:dyDescent="0.2">
      <c r="A10" s="7">
        <v>42004</v>
      </c>
      <c r="B10" s="8">
        <v>30</v>
      </c>
      <c r="C10" s="8">
        <v>238599.6</v>
      </c>
      <c r="D10" s="8">
        <v>139489.68384700001</v>
      </c>
      <c r="E10" s="8">
        <v>10291.0499</v>
      </c>
      <c r="F10" s="8">
        <v>13204.96427</v>
      </c>
    </row>
    <row r="11" spans="1:6" x14ac:dyDescent="0.2">
      <c r="A11" s="7">
        <v>42034</v>
      </c>
      <c r="B11" s="8">
        <v>30</v>
      </c>
      <c r="C11" s="8">
        <v>242738.68</v>
      </c>
      <c r="D11" s="8">
        <v>138945.60201999999</v>
      </c>
      <c r="E11" s="8">
        <v>10291.6594</v>
      </c>
      <c r="F11" s="8">
        <v>13071.240615999999</v>
      </c>
    </row>
    <row r="12" spans="1:6" x14ac:dyDescent="0.2">
      <c r="A12" s="7">
        <v>42062</v>
      </c>
      <c r="B12" s="8">
        <v>30</v>
      </c>
      <c r="C12" s="8">
        <v>231070.69</v>
      </c>
      <c r="D12" s="8">
        <v>139199.03838499999</v>
      </c>
      <c r="E12" s="8">
        <v>9284.0252</v>
      </c>
      <c r="F12" s="8">
        <v>12947.435647</v>
      </c>
    </row>
    <row r="13" spans="1:6" x14ac:dyDescent="0.2">
      <c r="A13" s="7">
        <v>42094</v>
      </c>
      <c r="B13" s="8">
        <v>30</v>
      </c>
      <c r="C13" s="8">
        <v>230192.1</v>
      </c>
      <c r="D13" s="8">
        <v>140547.75018</v>
      </c>
      <c r="E13" s="8">
        <v>9825.6862999999994</v>
      </c>
      <c r="F13" s="8">
        <v>13007.809818</v>
      </c>
    </row>
    <row r="14" spans="1:6" x14ac:dyDescent="0.2">
      <c r="A14" s="7">
        <v>42124</v>
      </c>
      <c r="B14" s="8">
        <v>28</v>
      </c>
      <c r="C14" s="8">
        <v>170778.45</v>
      </c>
      <c r="D14" s="8">
        <v>112447.22457999999</v>
      </c>
      <c r="E14" s="8">
        <v>6901.7281999999996</v>
      </c>
      <c r="F14" s="8">
        <v>9009.7687189999997</v>
      </c>
    </row>
    <row r="15" spans="1:6" x14ac:dyDescent="0.2">
      <c r="A15" s="7">
        <v>42153</v>
      </c>
      <c r="B15" s="8">
        <v>28</v>
      </c>
      <c r="C15" s="8">
        <v>171890.96</v>
      </c>
      <c r="D15" s="8">
        <v>113401.95994299999</v>
      </c>
      <c r="E15" s="8">
        <v>7760.6859999999997</v>
      </c>
      <c r="F15" s="8">
        <v>9156.4023730000008</v>
      </c>
    </row>
    <row r="16" spans="1:6" x14ac:dyDescent="0.2">
      <c r="A16" s="7">
        <v>42185</v>
      </c>
      <c r="B16" s="8">
        <v>29</v>
      </c>
      <c r="C16" s="8">
        <v>163831.06</v>
      </c>
      <c r="D16" s="8">
        <v>118982.076103</v>
      </c>
      <c r="E16" s="8">
        <v>8050.9198999999999</v>
      </c>
      <c r="F16" s="8">
        <v>9080.9448780000002</v>
      </c>
    </row>
    <row r="17" spans="1:28" x14ac:dyDescent="0.2">
      <c r="A17" s="7">
        <v>42216</v>
      </c>
      <c r="B17" s="8">
        <v>30</v>
      </c>
      <c r="C17" s="8">
        <v>157878.93</v>
      </c>
      <c r="D17" s="8">
        <v>118630.52216199999</v>
      </c>
      <c r="E17" s="8">
        <v>8088.2942000000003</v>
      </c>
      <c r="F17" s="8">
        <v>9241.4028890000009</v>
      </c>
    </row>
    <row r="18" spans="1:28" x14ac:dyDescent="0.2">
      <c r="A18" s="7">
        <v>42247</v>
      </c>
      <c r="B18" s="8">
        <v>31</v>
      </c>
      <c r="C18" s="8">
        <v>150684.88</v>
      </c>
      <c r="D18" s="8">
        <v>118393.116905</v>
      </c>
      <c r="E18" s="8">
        <v>8596.2837999999992</v>
      </c>
      <c r="F18" s="8">
        <v>9368.3168710000009</v>
      </c>
    </row>
    <row r="19" spans="1:28" x14ac:dyDescent="0.2">
      <c r="A19" s="7">
        <v>42277</v>
      </c>
      <c r="B19" s="8">
        <v>31</v>
      </c>
      <c r="C19" s="8">
        <v>148630.79999999999</v>
      </c>
      <c r="D19" s="8">
        <v>117907.60270800001</v>
      </c>
      <c r="E19" s="8">
        <v>8591.1782999999996</v>
      </c>
      <c r="F19" s="8">
        <v>9399.3547049999997</v>
      </c>
    </row>
    <row r="20" spans="1:28" x14ac:dyDescent="0.2">
      <c r="A20" s="7">
        <v>42307</v>
      </c>
      <c r="B20" s="8">
        <v>31</v>
      </c>
      <c r="C20" s="8">
        <v>151369.9</v>
      </c>
      <c r="D20" s="8">
        <v>117828.73381200001</v>
      </c>
      <c r="E20" s="8">
        <v>8484.5393999999997</v>
      </c>
      <c r="F20" s="8">
        <v>9272.1141250000001</v>
      </c>
    </row>
    <row r="21" spans="1:28" x14ac:dyDescent="0.2">
      <c r="A21" s="7">
        <v>42338</v>
      </c>
      <c r="B21" s="8">
        <v>31</v>
      </c>
      <c r="C21" s="8">
        <v>146885.84</v>
      </c>
      <c r="D21" s="8">
        <v>117011.02853700001</v>
      </c>
      <c r="E21" s="8">
        <v>7553.1908999999996</v>
      </c>
      <c r="F21" s="8">
        <v>9354.7200900000007</v>
      </c>
    </row>
    <row r="22" spans="1:28" x14ac:dyDescent="0.2">
      <c r="A22" s="7">
        <v>42369</v>
      </c>
      <c r="B22" s="8">
        <v>31</v>
      </c>
      <c r="C22" s="8">
        <v>146800.07</v>
      </c>
      <c r="D22" s="8">
        <v>117265.296917</v>
      </c>
      <c r="E22" s="8">
        <v>7547.8738999999996</v>
      </c>
      <c r="F22" s="8">
        <v>9268.2042230000006</v>
      </c>
    </row>
    <row r="23" spans="1:28" x14ac:dyDescent="0.2">
      <c r="A23" s="7">
        <v>42398</v>
      </c>
      <c r="B23" s="8">
        <v>31</v>
      </c>
      <c r="C23" s="8">
        <v>150593.01999999999</v>
      </c>
      <c r="D23" s="8">
        <v>116624.71633900001</v>
      </c>
      <c r="E23" s="8">
        <v>7546.3374999999996</v>
      </c>
      <c r="F23" s="8">
        <v>9299.8691799999997</v>
      </c>
    </row>
    <row r="24" spans="1:28" x14ac:dyDescent="0.2">
      <c r="A24" s="7">
        <v>42429</v>
      </c>
      <c r="B24" s="8">
        <v>31</v>
      </c>
      <c r="C24" s="8">
        <v>154666.91</v>
      </c>
      <c r="D24" s="8">
        <v>114349.646551</v>
      </c>
      <c r="E24" s="8">
        <v>7377.6270999999997</v>
      </c>
      <c r="F24" s="8">
        <v>9427.9733950000009</v>
      </c>
    </row>
    <row r="25" spans="1:28" x14ac:dyDescent="0.2">
      <c r="A25" s="7">
        <v>42460</v>
      </c>
      <c r="B25" s="8">
        <v>31</v>
      </c>
      <c r="C25" s="8">
        <v>170649.73</v>
      </c>
      <c r="D25" s="8">
        <v>113782.026278</v>
      </c>
      <c r="E25" s="8">
        <v>887.51660000000004</v>
      </c>
      <c r="F25" s="8">
        <v>3061.3317179999999</v>
      </c>
    </row>
    <row r="26" spans="1:28" x14ac:dyDescent="0.2">
      <c r="A26" s="7">
        <v>42489</v>
      </c>
      <c r="B26" s="8">
        <v>31</v>
      </c>
      <c r="C26" s="8">
        <v>169098.07</v>
      </c>
      <c r="D26" s="8">
        <v>113980.76917699999</v>
      </c>
      <c r="E26" s="8">
        <v>998.50800000000004</v>
      </c>
      <c r="F26" s="8">
        <v>2976.5945219999999</v>
      </c>
    </row>
    <row r="27" spans="1:28" x14ac:dyDescent="0.2">
      <c r="A27" s="7">
        <v>42521</v>
      </c>
      <c r="B27" s="8">
        <v>31</v>
      </c>
      <c r="C27" s="8">
        <v>169551.87</v>
      </c>
      <c r="D27" s="8">
        <v>110435.04102800001</v>
      </c>
      <c r="E27" s="8">
        <v>454.82600000000002</v>
      </c>
      <c r="F27" s="8">
        <v>9329.4344139999994</v>
      </c>
    </row>
    <row r="28" spans="1:28" ht="24" x14ac:dyDescent="0.2">
      <c r="A28" s="7">
        <v>42551</v>
      </c>
      <c r="B28" s="8">
        <v>31</v>
      </c>
      <c r="C28" s="8">
        <v>180362.87</v>
      </c>
      <c r="D28" s="8">
        <v>110559.095677</v>
      </c>
      <c r="E28" s="8">
        <v>476.01740000000001</v>
      </c>
      <c r="F28" s="8">
        <v>9434.9686949999996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31</v>
      </c>
      <c r="C29" s="8">
        <v>169301.89</v>
      </c>
      <c r="D29" s="8">
        <v>105983.992052</v>
      </c>
      <c r="E29" s="8">
        <v>400.29410000000001</v>
      </c>
      <c r="F29" s="8">
        <v>9005.2648869999994</v>
      </c>
      <c r="H29" s="5" t="s">
        <v>86</v>
      </c>
      <c r="I29" s="5">
        <v>45.45</v>
      </c>
      <c r="J29" s="8">
        <v>44460</v>
      </c>
      <c r="K29" s="10">
        <v>35007.874016000002</v>
      </c>
      <c r="L29" s="10">
        <v>2328.4016000000001</v>
      </c>
      <c r="M29" s="6">
        <v>19.094643999999999</v>
      </c>
      <c r="N29" s="10">
        <v>3022.4337190000001</v>
      </c>
      <c r="O29" s="6">
        <v>14.71</v>
      </c>
      <c r="P29" s="10">
        <v>694.03211899999997</v>
      </c>
      <c r="Q29" s="6">
        <v>1.9825029028000001</v>
      </c>
      <c r="S29" s="7">
        <v>43454</v>
      </c>
      <c r="T29" s="5">
        <v>28</v>
      </c>
      <c r="U29" s="8">
        <v>248169.97</v>
      </c>
      <c r="V29" s="10">
        <v>135591.43977600001</v>
      </c>
      <c r="W29" s="10">
        <v>12609.546700000001</v>
      </c>
      <c r="X29" s="6">
        <v>19.681117</v>
      </c>
      <c r="Y29" s="10">
        <v>15076.435203999999</v>
      </c>
      <c r="Z29" s="6">
        <v>16.460785999999999</v>
      </c>
      <c r="AA29" s="10">
        <v>2466.888504</v>
      </c>
      <c r="AB29" s="6">
        <v>1.8193541627000001</v>
      </c>
    </row>
    <row r="30" spans="1:28" x14ac:dyDescent="0.2">
      <c r="A30" s="7">
        <v>42613</v>
      </c>
      <c r="B30" s="8">
        <v>30</v>
      </c>
      <c r="C30" s="8">
        <v>164723</v>
      </c>
      <c r="D30" s="8">
        <v>104542.035302</v>
      </c>
      <c r="E30" s="8">
        <v>-33.434100000000001</v>
      </c>
      <c r="F30" s="8">
        <v>9336.7618590000002</v>
      </c>
      <c r="H30" s="5" t="s">
        <v>87</v>
      </c>
      <c r="I30" s="5">
        <v>106.3</v>
      </c>
      <c r="J30" s="8">
        <v>69640</v>
      </c>
      <c r="K30" s="10">
        <v>15475.555555999999</v>
      </c>
      <c r="L30" s="10">
        <v>818.85</v>
      </c>
      <c r="M30" s="6">
        <v>85.046100999999993</v>
      </c>
      <c r="N30" s="10">
        <v>818.85</v>
      </c>
      <c r="O30" s="6">
        <v>85.046100999999993</v>
      </c>
      <c r="P30" s="10">
        <v>0</v>
      </c>
      <c r="Q30" s="6">
        <v>0</v>
      </c>
      <c r="S30" s="7">
        <v>43455</v>
      </c>
      <c r="T30" s="5">
        <v>28</v>
      </c>
      <c r="U30" s="8">
        <v>246686.53</v>
      </c>
      <c r="V30" s="10">
        <v>135690.74574000001</v>
      </c>
      <c r="W30" s="10">
        <v>12609.546700000001</v>
      </c>
      <c r="X30" s="6">
        <v>19.563472999999998</v>
      </c>
      <c r="Y30" s="10">
        <v>15079.45549</v>
      </c>
      <c r="Z30" s="6">
        <v>16.359114000000002</v>
      </c>
      <c r="AA30" s="10">
        <v>2469.90879</v>
      </c>
      <c r="AB30" s="6">
        <v>1.8202485193</v>
      </c>
    </row>
    <row r="31" spans="1:28" x14ac:dyDescent="0.2">
      <c r="A31" s="7">
        <v>42643</v>
      </c>
      <c r="B31" s="8">
        <v>30</v>
      </c>
      <c r="C31" s="8">
        <v>162690.17000000001</v>
      </c>
      <c r="D31" s="8">
        <v>104596.81458999999</v>
      </c>
      <c r="E31" s="8">
        <v>-111.3609</v>
      </c>
      <c r="F31" s="8">
        <v>9188.301469</v>
      </c>
      <c r="H31" s="5" t="s">
        <v>88</v>
      </c>
      <c r="I31" s="5">
        <v>151.38</v>
      </c>
      <c r="J31" s="8">
        <v>42130</v>
      </c>
      <c r="K31" s="10">
        <v>11057.742781999999</v>
      </c>
      <c r="L31" s="10">
        <v>2154.1194</v>
      </c>
      <c r="M31" s="6">
        <v>19.557876</v>
      </c>
      <c r="N31" s="10">
        <v>1967.7720690000001</v>
      </c>
      <c r="O31" s="6">
        <v>21.41</v>
      </c>
      <c r="P31" s="10">
        <v>-186.347331</v>
      </c>
      <c r="Q31" s="6">
        <v>-1.6852203432999999</v>
      </c>
      <c r="S31" s="7">
        <v>43458</v>
      </c>
      <c r="T31" s="5">
        <v>28</v>
      </c>
      <c r="U31" s="8">
        <v>238016.61</v>
      </c>
      <c r="V31" s="10">
        <v>135773.19941100001</v>
      </c>
      <c r="W31" s="10">
        <v>12609.546700000001</v>
      </c>
      <c r="X31" s="6">
        <v>18.875904999999999</v>
      </c>
      <c r="Y31" s="10">
        <v>15078.716885</v>
      </c>
      <c r="Z31" s="6">
        <v>15.784938</v>
      </c>
      <c r="AA31" s="10">
        <v>2469.1701849999999</v>
      </c>
      <c r="AB31" s="6">
        <v>1.8185991020000001</v>
      </c>
    </row>
    <row r="32" spans="1:28" x14ac:dyDescent="0.2">
      <c r="A32" s="7">
        <v>42674</v>
      </c>
      <c r="B32" s="8">
        <v>30</v>
      </c>
      <c r="C32" s="8">
        <v>172552.99</v>
      </c>
      <c r="D32" s="8">
        <v>107096.776631</v>
      </c>
      <c r="E32" s="8">
        <v>-222.64179999999999</v>
      </c>
      <c r="F32" s="8">
        <v>9458.3576460000004</v>
      </c>
      <c r="H32" s="5" t="s">
        <v>89</v>
      </c>
      <c r="I32" s="5">
        <v>58.67</v>
      </c>
      <c r="J32" s="8">
        <v>29650</v>
      </c>
      <c r="K32" s="10">
        <v>10050.847458</v>
      </c>
      <c r="L32" s="10">
        <v>1450.1822999999999</v>
      </c>
      <c r="M32" s="6">
        <v>20.445705</v>
      </c>
      <c r="N32" s="10">
        <v>1719.837587</v>
      </c>
      <c r="O32" s="6">
        <v>17.239999999999998</v>
      </c>
      <c r="P32" s="10">
        <v>269.65528699999999</v>
      </c>
      <c r="Q32" s="6">
        <v>2.6829109500000001</v>
      </c>
      <c r="S32" s="7">
        <v>43459</v>
      </c>
      <c r="T32" s="5">
        <v>28</v>
      </c>
      <c r="U32" s="8">
        <v>238016.61</v>
      </c>
      <c r="V32" s="10">
        <v>135773.19941100001</v>
      </c>
      <c r="W32" s="10">
        <v>12609.546700000001</v>
      </c>
      <c r="X32" s="6">
        <v>18.875904999999999</v>
      </c>
      <c r="Y32" s="10">
        <v>15078.716885</v>
      </c>
      <c r="Z32" s="6">
        <v>15.784938</v>
      </c>
      <c r="AA32" s="10">
        <v>2469.1701849999999</v>
      </c>
      <c r="AB32" s="6">
        <v>1.8185991020000001</v>
      </c>
    </row>
    <row r="33" spans="1:28" x14ac:dyDescent="0.2">
      <c r="A33" s="7">
        <v>42704</v>
      </c>
      <c r="B33" s="8">
        <v>30</v>
      </c>
      <c r="C33" s="8">
        <v>166222.69</v>
      </c>
      <c r="D33" s="8">
        <v>110501.167955</v>
      </c>
      <c r="E33" s="8">
        <v>1103.627</v>
      </c>
      <c r="F33" s="8">
        <v>9528.2090950000002</v>
      </c>
      <c r="H33" s="5" t="s">
        <v>90</v>
      </c>
      <c r="I33" s="5">
        <v>40.619999999999997</v>
      </c>
      <c r="J33" s="8">
        <v>10210</v>
      </c>
      <c r="K33" s="10">
        <v>9281.8181820000009</v>
      </c>
      <c r="L33" s="10">
        <v>507.70679999999999</v>
      </c>
      <c r="M33" s="6">
        <v>20.110032</v>
      </c>
      <c r="N33" s="10">
        <v>1074.736842</v>
      </c>
      <c r="O33" s="6">
        <v>9.5</v>
      </c>
      <c r="P33" s="10">
        <v>567.03004199999998</v>
      </c>
      <c r="Q33" s="6">
        <v>6.1090406103000001</v>
      </c>
      <c r="S33" s="7">
        <v>43460</v>
      </c>
      <c r="T33" s="5">
        <v>28</v>
      </c>
      <c r="U33" s="8">
        <v>240917.51</v>
      </c>
      <c r="V33" s="10">
        <v>135736.64981500001</v>
      </c>
      <c r="W33" s="10">
        <v>12609.546700000001</v>
      </c>
      <c r="X33" s="6">
        <v>19.105961000000001</v>
      </c>
      <c r="Y33" s="10">
        <v>15076.471436</v>
      </c>
      <c r="Z33" s="6">
        <v>15.979701</v>
      </c>
      <c r="AA33" s="10">
        <v>2466.9247359999999</v>
      </c>
      <c r="AB33" s="6">
        <v>1.8174345246000001</v>
      </c>
    </row>
    <row r="34" spans="1:28" x14ac:dyDescent="0.2">
      <c r="A34" s="7">
        <v>42734</v>
      </c>
      <c r="B34" s="8">
        <v>29</v>
      </c>
      <c r="C34" s="8">
        <v>172953.2</v>
      </c>
      <c r="D34" s="8">
        <v>106604.109037</v>
      </c>
      <c r="E34" s="8">
        <v>961.9674</v>
      </c>
      <c r="F34" s="8">
        <v>9468.7906149999999</v>
      </c>
      <c r="H34" s="5" t="s">
        <v>91</v>
      </c>
      <c r="I34" s="5">
        <v>84.59</v>
      </c>
      <c r="J34" s="8">
        <v>27410</v>
      </c>
      <c r="K34" s="10">
        <v>8486.0681110000005</v>
      </c>
      <c r="L34" s="10">
        <v>904.07159999999999</v>
      </c>
      <c r="M34" s="6">
        <v>30.318394999999999</v>
      </c>
      <c r="N34" s="10">
        <v>1184.5289540000001</v>
      </c>
      <c r="O34" s="6">
        <v>23.14</v>
      </c>
      <c r="P34" s="10">
        <v>280.45735400000001</v>
      </c>
      <c r="Q34" s="6">
        <v>3.3049151917000001</v>
      </c>
      <c r="S34" s="7">
        <v>43461</v>
      </c>
      <c r="T34" s="5">
        <v>28</v>
      </c>
      <c r="U34" s="8">
        <v>249857.17</v>
      </c>
      <c r="V34" s="10">
        <v>135644.36027899999</v>
      </c>
      <c r="W34" s="10">
        <v>12990.4637</v>
      </c>
      <c r="X34" s="6">
        <v>19.233892000000001</v>
      </c>
      <c r="Y34" s="10">
        <v>15514.435374000001</v>
      </c>
      <c r="Z34" s="6">
        <v>16.104818999999999</v>
      </c>
      <c r="AA34" s="10">
        <v>2523.9716739999999</v>
      </c>
      <c r="AB34" s="6">
        <v>1.8607273230000001</v>
      </c>
    </row>
    <row r="35" spans="1:28" x14ac:dyDescent="0.2">
      <c r="A35" s="7">
        <v>42766</v>
      </c>
      <c r="B35" s="8">
        <v>30</v>
      </c>
      <c r="C35" s="8">
        <v>178815.57</v>
      </c>
      <c r="D35" s="8">
        <v>107462.63273</v>
      </c>
      <c r="E35" s="8">
        <v>545.06190000000004</v>
      </c>
      <c r="F35" s="8">
        <v>9203.1657159999995</v>
      </c>
      <c r="H35" s="5" t="s">
        <v>92</v>
      </c>
      <c r="I35" s="5">
        <v>44.94</v>
      </c>
      <c r="J35" s="8">
        <v>9420</v>
      </c>
      <c r="K35" s="10">
        <v>7302.3255810000001</v>
      </c>
      <c r="L35" s="10">
        <v>305.91379999999998</v>
      </c>
      <c r="M35" s="6">
        <v>30.792988000000001</v>
      </c>
      <c r="N35" s="10">
        <v>643.44262300000003</v>
      </c>
      <c r="O35" s="6">
        <v>14.64</v>
      </c>
      <c r="P35" s="10">
        <v>337.52882299999999</v>
      </c>
      <c r="Q35" s="6">
        <v>4.6222099957999996</v>
      </c>
      <c r="S35" s="7">
        <v>43462</v>
      </c>
      <c r="T35" s="5">
        <v>28</v>
      </c>
      <c r="U35" s="8">
        <v>250038.63</v>
      </c>
      <c r="V35" s="10">
        <v>135868.87237500001</v>
      </c>
      <c r="W35" s="10">
        <v>12990.4637</v>
      </c>
      <c r="X35" s="6">
        <v>19.247859999999999</v>
      </c>
      <c r="Y35" s="10">
        <v>15513.188544000001</v>
      </c>
      <c r="Z35" s="6">
        <v>16.117809999999999</v>
      </c>
      <c r="AA35" s="10">
        <v>2522.7248439999998</v>
      </c>
      <c r="AB35" s="6">
        <v>1.8567349532999999</v>
      </c>
    </row>
    <row r="36" spans="1:28" x14ac:dyDescent="0.2">
      <c r="A36" s="7">
        <v>42794</v>
      </c>
      <c r="B36" s="8">
        <v>30</v>
      </c>
      <c r="C36" s="8">
        <v>184866.07</v>
      </c>
      <c r="D36" s="8">
        <v>109645.443075</v>
      </c>
      <c r="E36" s="8">
        <v>849.44709999999998</v>
      </c>
      <c r="F36" s="8">
        <v>9799.0493430000006</v>
      </c>
      <c r="H36" s="5" t="s">
        <v>93</v>
      </c>
      <c r="I36" s="5">
        <v>48.36</v>
      </c>
      <c r="J36" s="8">
        <v>19700</v>
      </c>
      <c r="K36" s="10">
        <v>6375.4045310000001</v>
      </c>
      <c r="L36" s="10">
        <v>81.465999999999994</v>
      </c>
      <c r="M36" s="6">
        <v>241.81867299999999</v>
      </c>
      <c r="N36" s="10">
        <v>536.49237500000004</v>
      </c>
      <c r="O36" s="6">
        <v>36.72</v>
      </c>
      <c r="P36" s="10">
        <v>455.02637499999997</v>
      </c>
      <c r="Q36" s="6">
        <v>7.1372157253999999</v>
      </c>
      <c r="S36" s="7">
        <v>43465</v>
      </c>
      <c r="T36" s="5">
        <v>28</v>
      </c>
      <c r="U36" s="8">
        <v>251711.72</v>
      </c>
      <c r="V36" s="10">
        <v>135850.73033300001</v>
      </c>
      <c r="W36" s="10">
        <v>12990.4637</v>
      </c>
      <c r="X36" s="6">
        <v>19.376653999999998</v>
      </c>
      <c r="Y36" s="10">
        <v>15514.241518000001</v>
      </c>
      <c r="Z36" s="6">
        <v>16.224558999999999</v>
      </c>
      <c r="AA36" s="10">
        <v>2523.777818</v>
      </c>
      <c r="AB36" s="6">
        <v>1.857758005</v>
      </c>
    </row>
    <row r="37" spans="1:28" x14ac:dyDescent="0.2">
      <c r="A37" s="7">
        <v>42825</v>
      </c>
      <c r="B37" s="8">
        <v>30</v>
      </c>
      <c r="C37" s="8">
        <v>182239.48</v>
      </c>
      <c r="D37" s="8">
        <v>109193.358041</v>
      </c>
      <c r="E37" s="8">
        <v>6028.3252000000002</v>
      </c>
      <c r="F37" s="8">
        <v>10128.9108</v>
      </c>
      <c r="H37" s="5" t="s">
        <v>94</v>
      </c>
      <c r="I37" s="5">
        <v>27.76</v>
      </c>
      <c r="J37" s="8">
        <v>10390</v>
      </c>
      <c r="K37" s="10">
        <v>5274.1116750000001</v>
      </c>
      <c r="L37" s="10">
        <v>460.14299999999997</v>
      </c>
      <c r="M37" s="6">
        <v>22.579937000000001</v>
      </c>
      <c r="N37" s="10">
        <v>515.63275399999998</v>
      </c>
      <c r="O37" s="6">
        <v>20.149999999999999</v>
      </c>
      <c r="P37" s="10">
        <v>55.489753999999998</v>
      </c>
      <c r="Q37" s="6">
        <v>1.0521156502</v>
      </c>
      <c r="S37" s="7">
        <v>43466</v>
      </c>
      <c r="T37" s="5">
        <v>28</v>
      </c>
      <c r="U37" s="8">
        <v>251711.72</v>
      </c>
      <c r="V37" s="10">
        <v>135850.73033300001</v>
      </c>
      <c r="W37" s="10">
        <v>12990.4637</v>
      </c>
      <c r="X37" s="6">
        <v>19.376653999999998</v>
      </c>
      <c r="Y37" s="10">
        <v>15514.241518000001</v>
      </c>
      <c r="Z37" s="6">
        <v>16.224558999999999</v>
      </c>
      <c r="AA37" s="10">
        <v>2523.777818</v>
      </c>
      <c r="AB37" s="6">
        <v>1.857758005</v>
      </c>
    </row>
    <row r="38" spans="1:28" x14ac:dyDescent="0.2">
      <c r="A38" s="7">
        <v>42853</v>
      </c>
      <c r="B38" s="8">
        <v>30</v>
      </c>
      <c r="C38" s="8">
        <v>183593.36</v>
      </c>
      <c r="D38" s="8">
        <v>109281.22676400001</v>
      </c>
      <c r="E38" s="8">
        <v>6066.8774999999996</v>
      </c>
      <c r="F38" s="8">
        <v>10120.414359</v>
      </c>
      <c r="H38" s="5" t="s">
        <v>95</v>
      </c>
      <c r="I38" s="5">
        <v>21.84</v>
      </c>
      <c r="J38" s="8">
        <v>4730</v>
      </c>
      <c r="K38" s="10">
        <v>4637.2549019999997</v>
      </c>
      <c r="L38" s="10">
        <v>263.947</v>
      </c>
      <c r="M38" s="6">
        <v>17.920264</v>
      </c>
      <c r="N38" s="10">
        <v>354.57271400000002</v>
      </c>
      <c r="O38" s="6">
        <v>13.34</v>
      </c>
      <c r="P38" s="10">
        <v>90.625714000000002</v>
      </c>
      <c r="Q38" s="6">
        <v>1.9542965733</v>
      </c>
      <c r="S38" s="7">
        <v>43467</v>
      </c>
      <c r="T38" s="5">
        <v>28</v>
      </c>
      <c r="U38" s="8">
        <v>248352.55</v>
      </c>
      <c r="V38" s="10">
        <v>135872.74106599999</v>
      </c>
      <c r="W38" s="10">
        <v>12990.4637</v>
      </c>
      <c r="X38" s="6">
        <v>19.118067</v>
      </c>
      <c r="Y38" s="10">
        <v>15511.856524999999</v>
      </c>
      <c r="Z38" s="6">
        <v>16.010497999999998</v>
      </c>
      <c r="AA38" s="10">
        <v>2521.3928249999999</v>
      </c>
      <c r="AB38" s="6">
        <v>1.8557017433</v>
      </c>
    </row>
    <row r="39" spans="1:28" x14ac:dyDescent="0.2">
      <c r="A39" s="7">
        <v>42886</v>
      </c>
      <c r="B39" s="8">
        <v>30</v>
      </c>
      <c r="C39" s="8">
        <v>189516.35</v>
      </c>
      <c r="D39" s="8">
        <v>109772.029033</v>
      </c>
      <c r="E39" s="8">
        <v>6313.3595999999998</v>
      </c>
      <c r="F39" s="8">
        <v>10101.904646999999</v>
      </c>
      <c r="H39" s="5" t="s">
        <v>96</v>
      </c>
      <c r="I39" s="5">
        <v>46.24</v>
      </c>
      <c r="J39" s="8">
        <v>8270</v>
      </c>
      <c r="K39" s="10">
        <v>3029.3040289999999</v>
      </c>
      <c r="L39" s="10">
        <v>80.522999999999996</v>
      </c>
      <c r="M39" s="6">
        <v>102.703575</v>
      </c>
      <c r="N39" s="10">
        <v>60.808824000000001</v>
      </c>
      <c r="O39" s="6">
        <v>136</v>
      </c>
      <c r="P39" s="10">
        <v>-19.714175999999998</v>
      </c>
      <c r="Q39" s="6">
        <v>-0.65078236720000004</v>
      </c>
      <c r="S39" s="7">
        <v>43468</v>
      </c>
      <c r="T39" s="5">
        <v>28</v>
      </c>
      <c r="U39" s="8">
        <v>248901.81</v>
      </c>
      <c r="V39" s="10">
        <v>135679.62539599999</v>
      </c>
      <c r="W39" s="10">
        <v>12990.4637</v>
      </c>
      <c r="X39" s="6">
        <v>19.160347999999999</v>
      </c>
      <c r="Y39" s="10">
        <v>15514.588637000001</v>
      </c>
      <c r="Z39" s="6">
        <v>16.043081999999998</v>
      </c>
      <c r="AA39" s="10">
        <v>2524.124937</v>
      </c>
      <c r="AB39" s="6">
        <v>1.8603566520999999</v>
      </c>
    </row>
    <row r="40" spans="1:28" x14ac:dyDescent="0.2">
      <c r="A40" s="7">
        <v>42916</v>
      </c>
      <c r="B40" s="8">
        <v>30</v>
      </c>
      <c r="C40" s="8">
        <v>191241.61</v>
      </c>
      <c r="D40" s="8">
        <v>109779.33855299999</v>
      </c>
      <c r="E40" s="8">
        <v>6764.8166000000001</v>
      </c>
      <c r="F40" s="8">
        <v>10536.175321000001</v>
      </c>
      <c r="H40" s="5" t="s">
        <v>97</v>
      </c>
      <c r="I40" s="5">
        <v>6.98</v>
      </c>
      <c r="J40" s="8">
        <v>1970</v>
      </c>
      <c r="K40" s="10">
        <v>1790.909091</v>
      </c>
      <c r="L40" s="10">
        <v>-101.52</v>
      </c>
      <c r="M40" s="6">
        <v>-19.405042999999999</v>
      </c>
      <c r="N40" s="10">
        <v>-101.52</v>
      </c>
      <c r="O40" s="6">
        <v>-19.405042999999999</v>
      </c>
      <c r="P40" s="10">
        <v>0</v>
      </c>
      <c r="Q40" s="6">
        <v>0</v>
      </c>
      <c r="S40" s="7">
        <v>43469</v>
      </c>
      <c r="T40" s="5">
        <v>28</v>
      </c>
      <c r="U40" s="8">
        <v>253100.57</v>
      </c>
      <c r="V40" s="10">
        <v>135748.19985</v>
      </c>
      <c r="W40" s="10">
        <v>12990.4637</v>
      </c>
      <c r="X40" s="6">
        <v>19.483567000000001</v>
      </c>
      <c r="Y40" s="10">
        <v>15512.879951999999</v>
      </c>
      <c r="Z40" s="6">
        <v>16.315511000000001</v>
      </c>
      <c r="AA40" s="10">
        <v>2522.416252</v>
      </c>
      <c r="AB40" s="6">
        <v>1.8581581598000001</v>
      </c>
    </row>
    <row r="41" spans="1:28" x14ac:dyDescent="0.2">
      <c r="A41" s="7">
        <v>42947</v>
      </c>
      <c r="B41" s="8">
        <v>30</v>
      </c>
      <c r="C41" s="8">
        <v>199363</v>
      </c>
      <c r="D41" s="8">
        <v>111731.45200200001</v>
      </c>
      <c r="E41" s="8">
        <v>6726.2543999999998</v>
      </c>
      <c r="F41" s="8">
        <v>10691.16388</v>
      </c>
      <c r="H41" s="5" t="s">
        <v>98</v>
      </c>
      <c r="I41" s="5">
        <v>14.13</v>
      </c>
      <c r="J41" s="8">
        <v>7430</v>
      </c>
      <c r="K41" s="10">
        <v>1608.2251080000001</v>
      </c>
      <c r="L41" s="10">
        <v>378.65519999999998</v>
      </c>
      <c r="M41" s="6">
        <v>19.622073</v>
      </c>
      <c r="N41" s="10">
        <v>378.65519999999998</v>
      </c>
      <c r="O41" s="6">
        <v>19.622073</v>
      </c>
      <c r="P41" s="10">
        <v>0</v>
      </c>
      <c r="Q41" s="6">
        <v>0</v>
      </c>
      <c r="S41" s="7">
        <v>43472</v>
      </c>
      <c r="T41" s="5">
        <v>28</v>
      </c>
      <c r="U41" s="8">
        <v>244206.65</v>
      </c>
      <c r="V41" s="10">
        <v>135921.689851</v>
      </c>
      <c r="W41" s="10">
        <v>12575.2333</v>
      </c>
      <c r="X41" s="6">
        <v>19.419651999999999</v>
      </c>
      <c r="Y41" s="10">
        <v>15014.890497</v>
      </c>
      <c r="Z41" s="6">
        <v>16.264298</v>
      </c>
      <c r="AA41" s="10">
        <v>2439.657197</v>
      </c>
      <c r="AB41" s="6">
        <v>1.7948991068</v>
      </c>
    </row>
    <row r="42" spans="1:28" x14ac:dyDescent="0.2">
      <c r="A42" s="7">
        <v>42978</v>
      </c>
      <c r="B42" s="8">
        <v>30</v>
      </c>
      <c r="C42" s="8">
        <v>206372.42</v>
      </c>
      <c r="D42" s="8">
        <v>113586.338235</v>
      </c>
      <c r="E42" s="8">
        <v>6719.5222999999996</v>
      </c>
      <c r="F42" s="8">
        <v>10559.126136000001</v>
      </c>
      <c r="H42" s="5" t="s">
        <v>99</v>
      </c>
      <c r="I42" s="5">
        <v>51.15</v>
      </c>
      <c r="J42" s="8">
        <v>4090</v>
      </c>
      <c r="K42" s="10">
        <v>1455.516014</v>
      </c>
      <c r="L42" s="10">
        <v>-6.3959999999999999</v>
      </c>
      <c r="M42" s="6">
        <v>-639.46216400000003</v>
      </c>
      <c r="N42" s="10">
        <v>176.59758199999999</v>
      </c>
      <c r="O42" s="6">
        <v>23.16</v>
      </c>
      <c r="P42" s="10">
        <v>182.993582</v>
      </c>
      <c r="Q42" s="6">
        <v>12.572419695000001</v>
      </c>
      <c r="S42" s="7">
        <v>43473</v>
      </c>
      <c r="T42" s="5">
        <v>28</v>
      </c>
      <c r="U42" s="8">
        <v>247258.26</v>
      </c>
      <c r="V42" s="10">
        <v>135711.45276399999</v>
      </c>
      <c r="W42" s="10">
        <v>12575.2333</v>
      </c>
      <c r="X42" s="6">
        <v>19.662320000000001</v>
      </c>
      <c r="Y42" s="10">
        <v>15013.339367</v>
      </c>
      <c r="Z42" s="6">
        <v>16.469238000000001</v>
      </c>
      <c r="AA42" s="10">
        <v>2438.1060670000002</v>
      </c>
      <c r="AB42" s="6">
        <v>1.7965367091</v>
      </c>
    </row>
    <row r="43" spans="1:28" x14ac:dyDescent="0.2">
      <c r="A43" s="7">
        <v>43007</v>
      </c>
      <c r="B43" s="8">
        <v>30</v>
      </c>
      <c r="C43" s="8">
        <v>202706.53</v>
      </c>
      <c r="D43" s="8">
        <v>112959.76629</v>
      </c>
      <c r="E43" s="8">
        <v>6525.1925000000001</v>
      </c>
      <c r="F43" s="8">
        <v>10571.676933999999</v>
      </c>
      <c r="H43" s="5" t="s">
        <v>100</v>
      </c>
      <c r="I43" s="5">
        <v>81.83</v>
      </c>
      <c r="J43" s="8">
        <v>4230</v>
      </c>
      <c r="K43" s="10">
        <v>1386.8852460000001</v>
      </c>
      <c r="L43" s="10">
        <v>213.52099999999999</v>
      </c>
      <c r="M43" s="6">
        <v>19.810697999999999</v>
      </c>
      <c r="N43" s="10">
        <v>194.84108699999999</v>
      </c>
      <c r="O43" s="6">
        <v>21.71</v>
      </c>
      <c r="P43" s="10">
        <v>-18.679912999999999</v>
      </c>
      <c r="Q43" s="6">
        <v>-1.3468967962</v>
      </c>
      <c r="S43" s="7">
        <v>43474</v>
      </c>
      <c r="T43" s="5">
        <v>28</v>
      </c>
      <c r="U43" s="8">
        <v>246241.32</v>
      </c>
      <c r="V43" s="10">
        <v>135729.194204</v>
      </c>
      <c r="W43" s="10">
        <v>12575.2333</v>
      </c>
      <c r="X43" s="6">
        <v>19.581451000000001</v>
      </c>
      <c r="Y43" s="10">
        <v>15014.916321000001</v>
      </c>
      <c r="Z43" s="6">
        <v>16.39978</v>
      </c>
      <c r="AA43" s="10">
        <v>2439.6830209999998</v>
      </c>
      <c r="AB43" s="6">
        <v>1.7974637179999999</v>
      </c>
    </row>
    <row r="44" spans="1:28" x14ac:dyDescent="0.2">
      <c r="A44" s="7">
        <v>43039</v>
      </c>
      <c r="B44" s="8">
        <v>30</v>
      </c>
      <c r="C44" s="8">
        <v>203012.36</v>
      </c>
      <c r="D44" s="8">
        <v>109115.31706299999</v>
      </c>
      <c r="E44" s="8">
        <v>6376.7133000000003</v>
      </c>
      <c r="F44" s="8">
        <v>10590.673123</v>
      </c>
      <c r="H44" s="5" t="s">
        <v>101</v>
      </c>
      <c r="I44" s="5">
        <v>48.4</v>
      </c>
      <c r="J44" s="8">
        <v>3220</v>
      </c>
      <c r="K44" s="10">
        <v>1352.941176</v>
      </c>
      <c r="L44" s="10">
        <v>194.20920000000001</v>
      </c>
      <c r="M44" s="6">
        <v>16.580058999999999</v>
      </c>
      <c r="N44" s="10">
        <v>133.00289100000001</v>
      </c>
      <c r="O44" s="6">
        <v>24.21</v>
      </c>
      <c r="P44" s="10">
        <v>-61.206308999999997</v>
      </c>
      <c r="Q44" s="6">
        <v>-4.5239445510999996</v>
      </c>
      <c r="S44" s="7">
        <v>43475</v>
      </c>
      <c r="T44" s="5">
        <v>28</v>
      </c>
      <c r="U44" s="8">
        <v>249512.76</v>
      </c>
      <c r="V44" s="10">
        <v>135905.49166299999</v>
      </c>
      <c r="W44" s="10">
        <v>12575.2333</v>
      </c>
      <c r="X44" s="6">
        <v>19.841601000000001</v>
      </c>
      <c r="Y44" s="10">
        <v>15015.148993000001</v>
      </c>
      <c r="Z44" s="6">
        <v>16.617401999999998</v>
      </c>
      <c r="AA44" s="10">
        <v>2439.9156929999999</v>
      </c>
      <c r="AB44" s="6">
        <v>1.7953032383</v>
      </c>
    </row>
    <row r="45" spans="1:28" x14ac:dyDescent="0.2">
      <c r="A45" s="7">
        <v>43069</v>
      </c>
      <c r="B45" s="8">
        <v>30</v>
      </c>
      <c r="C45" s="8">
        <v>212439.46</v>
      </c>
      <c r="D45" s="8">
        <v>108736.136442</v>
      </c>
      <c r="E45" s="8">
        <v>5930.8963000000003</v>
      </c>
      <c r="F45" s="8">
        <v>10893.689675</v>
      </c>
      <c r="H45" s="5" t="s">
        <v>102</v>
      </c>
      <c r="I45" s="5">
        <v>72.709999999999994</v>
      </c>
      <c r="J45" s="8">
        <v>3660</v>
      </c>
      <c r="K45" s="10">
        <v>1236.486486</v>
      </c>
      <c r="L45" s="10">
        <v>171.25800000000001</v>
      </c>
      <c r="M45" s="6">
        <v>21.371264</v>
      </c>
      <c r="N45" s="10">
        <v>178.973105</v>
      </c>
      <c r="O45" s="6">
        <v>20.45</v>
      </c>
      <c r="P45" s="10">
        <v>7.7151050000000003</v>
      </c>
      <c r="Q45" s="6">
        <v>0.62395385790000002</v>
      </c>
      <c r="S45" s="7">
        <v>43476</v>
      </c>
      <c r="T45" s="5">
        <v>28</v>
      </c>
      <c r="U45" s="8">
        <v>248435.19</v>
      </c>
      <c r="V45" s="10">
        <v>135721.813758</v>
      </c>
      <c r="W45" s="10">
        <v>12575.2333</v>
      </c>
      <c r="X45" s="6">
        <v>19.755911000000001</v>
      </c>
      <c r="Y45" s="10">
        <v>15016.266521</v>
      </c>
      <c r="Z45" s="6">
        <v>16.544405000000001</v>
      </c>
      <c r="AA45" s="10">
        <v>2441.0332210000001</v>
      </c>
      <c r="AB45" s="6">
        <v>1.7985562918</v>
      </c>
    </row>
    <row r="46" spans="1:28" x14ac:dyDescent="0.2">
      <c r="A46" s="7">
        <v>43098</v>
      </c>
      <c r="B46" s="8">
        <v>30</v>
      </c>
      <c r="C46" s="8">
        <v>208498.35</v>
      </c>
      <c r="D46" s="8">
        <v>112831.02290500001</v>
      </c>
      <c r="E46" s="8">
        <v>6110.2824000000001</v>
      </c>
      <c r="F46" s="8">
        <v>10907.294706000001</v>
      </c>
      <c r="H46" s="5" t="s">
        <v>103</v>
      </c>
      <c r="I46" s="5">
        <v>15.25</v>
      </c>
      <c r="J46" s="8">
        <v>3480</v>
      </c>
      <c r="K46" s="10">
        <v>948.228883</v>
      </c>
      <c r="L46" s="10">
        <v>-91.304000000000002</v>
      </c>
      <c r="M46" s="6">
        <v>-38.114431000000003</v>
      </c>
      <c r="N46" s="10">
        <v>45.867932000000003</v>
      </c>
      <c r="O46" s="6">
        <v>75.87</v>
      </c>
      <c r="P46" s="10">
        <v>137.171932</v>
      </c>
      <c r="Q46" s="6">
        <v>14.466120413800001</v>
      </c>
      <c r="S46" s="7">
        <v>43479</v>
      </c>
      <c r="T46" s="5">
        <v>28</v>
      </c>
      <c r="U46" s="8">
        <v>245878.31</v>
      </c>
      <c r="V46" s="10">
        <v>135805.23587900001</v>
      </c>
      <c r="W46" s="10">
        <v>12584.2801</v>
      </c>
      <c r="X46" s="6">
        <v>19.538527999999999</v>
      </c>
      <c r="Y46" s="10">
        <v>15404.202633000001</v>
      </c>
      <c r="Z46" s="6">
        <v>15.961767999999999</v>
      </c>
      <c r="AA46" s="10">
        <v>2819.9225329999999</v>
      </c>
      <c r="AB46" s="6">
        <v>2.0764461065000002</v>
      </c>
    </row>
    <row r="47" spans="1:28" x14ac:dyDescent="0.2">
      <c r="A47" s="7">
        <v>43131</v>
      </c>
      <c r="B47" s="8">
        <v>29</v>
      </c>
      <c r="C47" s="8">
        <v>204033.55</v>
      </c>
      <c r="D47" s="8">
        <v>113167.719866</v>
      </c>
      <c r="E47" s="8">
        <v>6262.6315999999997</v>
      </c>
      <c r="F47" s="8">
        <v>11278.653972</v>
      </c>
      <c r="H47" s="5" t="s">
        <v>104</v>
      </c>
      <c r="I47" s="5">
        <v>52.2</v>
      </c>
      <c r="J47" s="8">
        <v>2060</v>
      </c>
      <c r="K47" s="10">
        <v>923.76681599999995</v>
      </c>
      <c r="L47" s="10">
        <v>79.668800000000005</v>
      </c>
      <c r="M47" s="6">
        <v>25.857047999999999</v>
      </c>
      <c r="N47" s="10">
        <v>94.712643999999997</v>
      </c>
      <c r="O47" s="6">
        <v>21.75</v>
      </c>
      <c r="P47" s="10">
        <v>15.043844</v>
      </c>
      <c r="Q47" s="6">
        <v>1.6285325923</v>
      </c>
      <c r="S47" s="7">
        <v>43480</v>
      </c>
      <c r="T47" s="5">
        <v>28</v>
      </c>
      <c r="U47" s="8">
        <v>249211.68</v>
      </c>
      <c r="V47" s="10">
        <v>135768.28588499999</v>
      </c>
      <c r="W47" s="10">
        <v>12584.2801</v>
      </c>
      <c r="X47" s="6">
        <v>19.803412000000002</v>
      </c>
      <c r="Y47" s="10">
        <v>15405.499145</v>
      </c>
      <c r="Z47" s="6">
        <v>16.1768</v>
      </c>
      <c r="AA47" s="10">
        <v>2821.2190449999998</v>
      </c>
      <c r="AB47" s="6">
        <v>2.0779661659999999</v>
      </c>
    </row>
    <row r="48" spans="1:28" x14ac:dyDescent="0.2">
      <c r="A48" s="7">
        <v>43159</v>
      </c>
      <c r="B48" s="8">
        <v>29</v>
      </c>
      <c r="C48" s="8">
        <v>194276.77</v>
      </c>
      <c r="D48" s="8">
        <v>114226.331544</v>
      </c>
      <c r="E48" s="8">
        <v>7578.8635999999997</v>
      </c>
      <c r="F48" s="8">
        <v>11768.352419000001</v>
      </c>
      <c r="H48" s="5" t="s">
        <v>105</v>
      </c>
      <c r="I48" s="5">
        <v>53.27</v>
      </c>
      <c r="J48" s="8">
        <v>3220</v>
      </c>
      <c r="K48" s="10">
        <v>805</v>
      </c>
      <c r="L48" s="10">
        <v>-150.44579999999999</v>
      </c>
      <c r="M48" s="6">
        <v>-21.403057</v>
      </c>
      <c r="N48" s="10">
        <v>81.601622000000006</v>
      </c>
      <c r="O48" s="6">
        <v>39.46</v>
      </c>
      <c r="P48" s="10">
        <v>232.04742200000001</v>
      </c>
      <c r="Q48" s="6">
        <v>28.8257666951</v>
      </c>
      <c r="S48" s="7">
        <v>43481</v>
      </c>
      <c r="T48" s="5">
        <v>28</v>
      </c>
      <c r="U48" s="8">
        <v>249819.51999999999</v>
      </c>
      <c r="V48" s="10">
        <v>135856.34382400001</v>
      </c>
      <c r="W48" s="10">
        <v>12584.2801</v>
      </c>
      <c r="X48" s="6">
        <v>19.851713</v>
      </c>
      <c r="Y48" s="10">
        <v>15405.320442</v>
      </c>
      <c r="Z48" s="6">
        <v>16.216443999999999</v>
      </c>
      <c r="AA48" s="10">
        <v>2821.0403419999998</v>
      </c>
      <c r="AB48" s="6">
        <v>2.0764877536999999</v>
      </c>
    </row>
    <row r="49" spans="1:28" x14ac:dyDescent="0.2">
      <c r="A49" s="7">
        <v>43189</v>
      </c>
      <c r="B49" s="8">
        <v>29</v>
      </c>
      <c r="C49" s="8">
        <v>205274.49</v>
      </c>
      <c r="D49" s="8">
        <v>114704.394373</v>
      </c>
      <c r="E49" s="8">
        <v>6423.8005000000003</v>
      </c>
      <c r="F49" s="8">
        <v>12419.954787999999</v>
      </c>
      <c r="H49" s="5" t="s">
        <v>106</v>
      </c>
      <c r="I49" s="5">
        <v>79.819999999999993</v>
      </c>
      <c r="J49" s="8">
        <v>2770</v>
      </c>
      <c r="K49" s="10">
        <v>568.788501</v>
      </c>
      <c r="L49" s="10">
        <v>86.674999999999997</v>
      </c>
      <c r="M49" s="6">
        <v>31.958466000000001</v>
      </c>
      <c r="N49" s="10">
        <v>86.674999999999997</v>
      </c>
      <c r="O49" s="6">
        <v>31.958466000000001</v>
      </c>
      <c r="P49" s="10">
        <v>0</v>
      </c>
      <c r="Q49" s="6">
        <v>0</v>
      </c>
      <c r="S49" s="7">
        <v>43482</v>
      </c>
      <c r="T49" s="5">
        <v>28</v>
      </c>
      <c r="U49" s="8">
        <v>251250</v>
      </c>
      <c r="V49" s="10">
        <v>135912.299249</v>
      </c>
      <c r="W49" s="10">
        <v>12584.2801</v>
      </c>
      <c r="X49" s="6">
        <v>19.965385000000001</v>
      </c>
      <c r="Y49" s="10">
        <v>15405.769993</v>
      </c>
      <c r="Z49" s="6">
        <v>16.308824999999999</v>
      </c>
      <c r="AA49" s="10">
        <v>2821.4898929999999</v>
      </c>
      <c r="AB49" s="6">
        <v>2.0759636242999999</v>
      </c>
    </row>
    <row r="50" spans="1:28" x14ac:dyDescent="0.2">
      <c r="A50" s="7">
        <v>43220</v>
      </c>
      <c r="B50" s="8">
        <v>32</v>
      </c>
      <c r="C50" s="8">
        <v>242473.21</v>
      </c>
      <c r="D50" s="8">
        <v>135345.230756</v>
      </c>
      <c r="E50" s="8">
        <v>12808.1405</v>
      </c>
      <c r="F50" s="8">
        <v>15694.609234</v>
      </c>
      <c r="H50" s="5" t="s">
        <v>107</v>
      </c>
      <c r="I50" s="5">
        <v>27.15</v>
      </c>
      <c r="J50" s="8">
        <v>2670</v>
      </c>
      <c r="K50" s="10">
        <v>507.60456299999998</v>
      </c>
      <c r="L50" s="10">
        <v>-102.1696</v>
      </c>
      <c r="M50" s="6">
        <v>-26.133018</v>
      </c>
      <c r="N50" s="10">
        <v>7.1789630000000004</v>
      </c>
      <c r="O50" s="6">
        <v>371.92</v>
      </c>
      <c r="P50" s="10">
        <v>109.348563</v>
      </c>
      <c r="Q50" s="6">
        <v>21.542076499099998</v>
      </c>
      <c r="S50" s="7">
        <v>43483</v>
      </c>
      <c r="T50" s="5">
        <v>28</v>
      </c>
      <c r="U50" s="8">
        <v>251428.13</v>
      </c>
      <c r="V50" s="10">
        <v>135989.226237</v>
      </c>
      <c r="W50" s="10">
        <v>12584.2801</v>
      </c>
      <c r="X50" s="6">
        <v>19.97954</v>
      </c>
      <c r="Y50" s="10">
        <v>15404.829211</v>
      </c>
      <c r="Z50" s="6">
        <v>16.321383999999998</v>
      </c>
      <c r="AA50" s="10">
        <v>2820.5491109999998</v>
      </c>
      <c r="AB50" s="6">
        <v>2.0740974772</v>
      </c>
    </row>
    <row r="51" spans="1:28" x14ac:dyDescent="0.2">
      <c r="A51" s="7">
        <v>43251</v>
      </c>
      <c r="B51" s="8">
        <v>31</v>
      </c>
      <c r="C51" s="8">
        <v>243120.27</v>
      </c>
      <c r="D51" s="8">
        <v>137913.88857000001</v>
      </c>
      <c r="E51" s="8">
        <v>13815.9046</v>
      </c>
      <c r="F51" s="8">
        <v>16130.912861000001</v>
      </c>
      <c r="H51" s="5" t="s">
        <v>108</v>
      </c>
      <c r="I51" s="5">
        <v>62.95</v>
      </c>
      <c r="J51" s="8">
        <v>937.33</v>
      </c>
      <c r="K51" s="10">
        <v>446.34761900000001</v>
      </c>
      <c r="L51" s="10">
        <v>43.776600000000002</v>
      </c>
      <c r="M51" s="6">
        <v>21.411667000000001</v>
      </c>
      <c r="N51" s="10">
        <v>36.037292999999998</v>
      </c>
      <c r="O51" s="6">
        <v>26.01</v>
      </c>
      <c r="P51" s="10">
        <v>-7.7393070000000002</v>
      </c>
      <c r="Q51" s="6">
        <v>-1.7339191072</v>
      </c>
      <c r="S51" s="7">
        <v>43486</v>
      </c>
      <c r="T51" s="5">
        <v>28</v>
      </c>
      <c r="U51" s="8">
        <v>250963.67</v>
      </c>
      <c r="V51" s="10">
        <v>135800.57116600001</v>
      </c>
      <c r="W51" s="10">
        <v>12580.787899999999</v>
      </c>
      <c r="X51" s="6">
        <v>19.948167999999999</v>
      </c>
      <c r="Y51" s="10">
        <v>15152.390969</v>
      </c>
      <c r="Z51" s="6">
        <v>16.562645</v>
      </c>
      <c r="AA51" s="10">
        <v>2571.6030689999998</v>
      </c>
      <c r="AB51" s="6">
        <v>1.8936614526</v>
      </c>
    </row>
    <row r="52" spans="1:28" x14ac:dyDescent="0.2">
      <c r="A52" s="7">
        <v>43280</v>
      </c>
      <c r="B52" s="8">
        <v>30</v>
      </c>
      <c r="C52" s="8">
        <v>240071.89</v>
      </c>
      <c r="D52" s="8">
        <v>134578.94150399999</v>
      </c>
      <c r="E52" s="8">
        <v>13440.782999999999</v>
      </c>
      <c r="F52" s="8">
        <v>15541.519014</v>
      </c>
      <c r="H52" s="5" t="s">
        <v>21</v>
      </c>
      <c r="I52" s="5">
        <v>15.91</v>
      </c>
      <c r="J52" s="8">
        <v>289.39999999999998</v>
      </c>
      <c r="K52" s="10">
        <v>82.450142</v>
      </c>
      <c r="L52" s="10">
        <v>28.740200000000002</v>
      </c>
      <c r="M52" s="6">
        <v>10.069519</v>
      </c>
      <c r="N52" s="10">
        <v>16.006637000000001</v>
      </c>
      <c r="O52" s="6">
        <v>18.079999999999998</v>
      </c>
      <c r="P52" s="10">
        <v>-12.733563</v>
      </c>
      <c r="Q52" s="6">
        <v>-15.4439549205</v>
      </c>
      <c r="S52" s="7">
        <v>43487</v>
      </c>
      <c r="T52" s="5">
        <v>28</v>
      </c>
      <c r="U52" s="8">
        <v>250893.93</v>
      </c>
      <c r="V52" s="10">
        <v>135794.31673200001</v>
      </c>
      <c r="W52" s="10">
        <v>12580.787899999999</v>
      </c>
      <c r="X52" s="6">
        <v>19.942625</v>
      </c>
      <c r="Y52" s="10">
        <v>15154.995153</v>
      </c>
      <c r="Z52" s="6">
        <v>16.555197</v>
      </c>
      <c r="AA52" s="10">
        <v>2574.207253</v>
      </c>
      <c r="AB52" s="6">
        <v>1.8956664128</v>
      </c>
    </row>
    <row r="53" spans="1:28" x14ac:dyDescent="0.2">
      <c r="A53" s="7">
        <v>43286</v>
      </c>
      <c r="B53" s="8">
        <v>26</v>
      </c>
      <c r="C53" s="8">
        <v>237957.81</v>
      </c>
      <c r="D53" s="8">
        <v>132990.879644</v>
      </c>
      <c r="E53" s="8">
        <v>13371.322700000001</v>
      </c>
      <c r="F53" s="8">
        <v>15378.339910999999</v>
      </c>
      <c r="H53" s="5" t="s">
        <v>109</v>
      </c>
      <c r="I53" s="5">
        <v>1.58</v>
      </c>
      <c r="J53" s="8">
        <v>34.049999999999997</v>
      </c>
      <c r="K53" s="10">
        <v>64.245283000000001</v>
      </c>
      <c r="L53" s="10">
        <v>-58.831499999999998</v>
      </c>
      <c r="M53" s="6">
        <v>-0.57877199999999995</v>
      </c>
      <c r="N53" s="10">
        <v>-58.831499999999998</v>
      </c>
      <c r="O53" s="6">
        <v>-0.57877199999999995</v>
      </c>
      <c r="P53" s="10">
        <v>0</v>
      </c>
      <c r="Q53" s="6">
        <v>0</v>
      </c>
      <c r="S53" s="7">
        <v>43488</v>
      </c>
      <c r="T53" s="5">
        <v>28</v>
      </c>
      <c r="U53" s="8">
        <v>253267.43</v>
      </c>
      <c r="V53" s="10">
        <v>135818.85762699999</v>
      </c>
      <c r="W53" s="10">
        <v>12580.787899999999</v>
      </c>
      <c r="X53" s="6">
        <v>20.131284999999998</v>
      </c>
      <c r="Y53" s="10">
        <v>15151.796414</v>
      </c>
      <c r="Z53" s="6">
        <v>16.715340000000001</v>
      </c>
      <c r="AA53" s="10">
        <v>2571.0085140000001</v>
      </c>
      <c r="AB53" s="6">
        <v>1.8929687368999999</v>
      </c>
    </row>
    <row r="54" spans="1:28" x14ac:dyDescent="0.2">
      <c r="A54" s="7">
        <v>43343</v>
      </c>
      <c r="B54" s="8">
        <v>29</v>
      </c>
      <c r="C54" s="8">
        <v>245186.23</v>
      </c>
      <c r="D54" s="8">
        <v>135513.377836</v>
      </c>
      <c r="E54" s="8">
        <v>13408.2999</v>
      </c>
      <c r="F54" s="8">
        <v>15436.301183</v>
      </c>
      <c r="H54" s="5" t="s">
        <v>110</v>
      </c>
      <c r="I54" s="5">
        <v>1.62</v>
      </c>
      <c r="J54" s="8">
        <v>245.27</v>
      </c>
      <c r="K54" s="10"/>
      <c r="L54" s="10">
        <v>266.464</v>
      </c>
      <c r="M54" s="6">
        <v>0.920462</v>
      </c>
      <c r="N54" s="10">
        <v>78.612178999999998</v>
      </c>
      <c r="O54" s="6">
        <v>3.12</v>
      </c>
      <c r="P54" s="10">
        <v>-187.851821</v>
      </c>
      <c r="S54" s="7">
        <v>43489</v>
      </c>
      <c r="T54" s="5">
        <v>28</v>
      </c>
      <c r="U54" s="8">
        <v>254255.68</v>
      </c>
      <c r="V54" s="10">
        <v>135694.44392699999</v>
      </c>
      <c r="W54" s="10">
        <v>12580.787899999999</v>
      </c>
      <c r="X54" s="6">
        <v>20.209838000000001</v>
      </c>
      <c r="Y54" s="10">
        <v>15153.185084999999</v>
      </c>
      <c r="Z54" s="6">
        <v>16.779026000000002</v>
      </c>
      <c r="AA54" s="10">
        <v>2572.3971849999998</v>
      </c>
      <c r="AB54" s="6">
        <v>1.8957277178</v>
      </c>
    </row>
    <row r="55" spans="1:28" x14ac:dyDescent="0.2">
      <c r="A55" s="7">
        <v>43371</v>
      </c>
      <c r="B55" s="8">
        <v>29</v>
      </c>
      <c r="C55" s="8">
        <v>245703.18</v>
      </c>
      <c r="D55" s="8">
        <v>135762.37561700001</v>
      </c>
      <c r="E55" s="8">
        <v>13285.589099999999</v>
      </c>
      <c r="F55" s="8">
        <v>15126.969854999999</v>
      </c>
      <c r="H55" s="5" t="s">
        <v>111</v>
      </c>
      <c r="I55" s="5">
        <v>3.5</v>
      </c>
      <c r="J55" s="8">
        <v>5110</v>
      </c>
      <c r="K55" s="10"/>
      <c r="L55" s="10">
        <v>306.60000000000002</v>
      </c>
      <c r="M55" s="6">
        <v>16.666667</v>
      </c>
      <c r="N55" s="10">
        <v>306.60000000000002</v>
      </c>
      <c r="O55" s="6">
        <v>16.666667</v>
      </c>
      <c r="P55" s="10">
        <v>0</v>
      </c>
      <c r="S55" s="7">
        <v>43490</v>
      </c>
      <c r="T55" s="5">
        <v>28</v>
      </c>
      <c r="U55" s="8">
        <v>252743.57</v>
      </c>
      <c r="V55" s="10">
        <v>135872.38434700001</v>
      </c>
      <c r="W55" s="10">
        <v>12580.787899999999</v>
      </c>
      <c r="X55" s="6">
        <v>20.089645999999998</v>
      </c>
      <c r="Y55" s="10">
        <v>15153.565140000001</v>
      </c>
      <c r="Z55" s="6">
        <v>16.678819000000001</v>
      </c>
      <c r="AA55" s="10">
        <v>2572.7772399999999</v>
      </c>
      <c r="AB55" s="6">
        <v>1.8935247603000001</v>
      </c>
    </row>
    <row r="56" spans="1:28" x14ac:dyDescent="0.2">
      <c r="A56" s="7">
        <v>43404</v>
      </c>
      <c r="B56" s="8">
        <v>29</v>
      </c>
      <c r="C56" s="8">
        <v>248415.71</v>
      </c>
      <c r="D56" s="8">
        <v>135922.787152</v>
      </c>
      <c r="E56" s="8">
        <v>13403.054099999999</v>
      </c>
      <c r="F56" s="8">
        <v>15556.440796999999</v>
      </c>
      <c r="J56" s="8"/>
      <c r="K56" s="10"/>
      <c r="L56" s="10"/>
      <c r="N56" s="10"/>
      <c r="P56" s="10"/>
      <c r="S56" s="7">
        <v>43493</v>
      </c>
      <c r="T56" s="5">
        <v>28</v>
      </c>
      <c r="U56" s="8">
        <v>252872.33</v>
      </c>
      <c r="V56" s="10">
        <v>126898.100401</v>
      </c>
      <c r="W56" s="10">
        <v>12686.9858</v>
      </c>
      <c r="X56" s="6">
        <v>19.931632</v>
      </c>
      <c r="Y56" s="10">
        <v>15037.988873</v>
      </c>
      <c r="Z56" s="6">
        <v>16.815567999999999</v>
      </c>
      <c r="AA56" s="10">
        <v>2351.0030729999999</v>
      </c>
      <c r="AB56" s="6">
        <v>1.8526700288</v>
      </c>
    </row>
    <row r="57" spans="1:28" x14ac:dyDescent="0.2">
      <c r="A57" s="7">
        <v>43434</v>
      </c>
      <c r="B57" s="8">
        <v>28</v>
      </c>
      <c r="C57" s="8">
        <v>254703.66</v>
      </c>
      <c r="D57" s="8">
        <v>135566.140506</v>
      </c>
      <c r="E57" s="8">
        <v>12542.9475</v>
      </c>
      <c r="F57" s="8">
        <v>15060.298987</v>
      </c>
      <c r="J57" s="8"/>
      <c r="K57" s="10"/>
      <c r="L57" s="10"/>
      <c r="N57" s="10"/>
      <c r="P57" s="10"/>
      <c r="S57" s="7">
        <v>43494</v>
      </c>
      <c r="T57" s="5">
        <v>28</v>
      </c>
      <c r="U57" s="8">
        <v>253621.28</v>
      </c>
      <c r="V57" s="10">
        <v>126837.581265</v>
      </c>
      <c r="W57" s="10">
        <v>12686.9858</v>
      </c>
      <c r="X57" s="6">
        <v>19.990665</v>
      </c>
      <c r="Y57" s="10">
        <v>15036.708585</v>
      </c>
      <c r="Z57" s="6">
        <v>16.866807999999999</v>
      </c>
      <c r="AA57" s="10">
        <v>2349.7227849999999</v>
      </c>
      <c r="AB57" s="6">
        <v>1.8525446179</v>
      </c>
    </row>
    <row r="58" spans="1:28" x14ac:dyDescent="0.2">
      <c r="A58" s="7">
        <v>43465</v>
      </c>
      <c r="B58" s="8">
        <v>28</v>
      </c>
      <c r="C58" s="8">
        <v>251711.72</v>
      </c>
      <c r="D58" s="8">
        <v>135850.73033600001</v>
      </c>
      <c r="E58" s="8">
        <v>12990.4637</v>
      </c>
      <c r="F58" s="8">
        <v>15514.241517</v>
      </c>
      <c r="J58" s="8"/>
      <c r="K58" s="10"/>
      <c r="L58" s="10"/>
      <c r="N58" s="10"/>
      <c r="P58" s="10"/>
      <c r="S58" s="7">
        <v>43495</v>
      </c>
      <c r="T58" s="5">
        <v>28</v>
      </c>
      <c r="U58" s="8">
        <v>255367.3</v>
      </c>
      <c r="V58" s="10">
        <v>126961.67052099999</v>
      </c>
      <c r="W58" s="10">
        <v>12686.9858</v>
      </c>
      <c r="X58" s="6">
        <v>20.128288000000001</v>
      </c>
      <c r="Y58" s="10">
        <v>15036.785803999999</v>
      </c>
      <c r="Z58" s="6">
        <v>16.982838000000001</v>
      </c>
      <c r="AA58" s="10">
        <v>2349.8000040000002</v>
      </c>
      <c r="AB58" s="6">
        <v>1.8507948058999999</v>
      </c>
    </row>
    <row r="59" spans="1:28" x14ac:dyDescent="0.2">
      <c r="A59" s="7">
        <v>43496</v>
      </c>
      <c r="B59" s="8">
        <v>28</v>
      </c>
      <c r="C59" s="8">
        <v>259885.48</v>
      </c>
      <c r="D59" s="8">
        <v>127009.894651</v>
      </c>
      <c r="E59" s="8">
        <v>12686.9858</v>
      </c>
      <c r="F59" s="8">
        <v>15037.174351</v>
      </c>
      <c r="J59" s="8"/>
      <c r="K59" s="10"/>
      <c r="L59" s="10"/>
      <c r="N59" s="10"/>
      <c r="P59" s="10"/>
      <c r="S59" s="7">
        <v>43496</v>
      </c>
      <c r="T59" s="5">
        <v>28</v>
      </c>
      <c r="U59" s="8">
        <v>259885.48</v>
      </c>
      <c r="V59" s="10">
        <v>127009.89464899999</v>
      </c>
      <c r="W59" s="10">
        <v>12686.9858</v>
      </c>
      <c r="X59" s="6">
        <v>20.484414999999998</v>
      </c>
      <c r="Y59" s="10">
        <v>15037.174349999999</v>
      </c>
      <c r="Z59" s="6">
        <v>17.282867</v>
      </c>
      <c r="AA59" s="10">
        <v>2350.1885499999999</v>
      </c>
      <c r="AB59" s="6">
        <v>1.8503979999</v>
      </c>
    </row>
    <row r="60" spans="1:28" x14ac:dyDescent="0.2">
      <c r="A60" s="7">
        <v>43524</v>
      </c>
      <c r="B60" s="8">
        <v>27</v>
      </c>
      <c r="C60" s="8">
        <v>258008.14</v>
      </c>
      <c r="D60" s="8">
        <v>125434.429896</v>
      </c>
      <c r="E60" s="8">
        <v>10515.468500000001</v>
      </c>
      <c r="F60" s="8">
        <v>14767.542794999999</v>
      </c>
      <c r="J60" s="8"/>
      <c r="K60" s="10"/>
      <c r="L60" s="10"/>
      <c r="N60" s="10"/>
      <c r="P60" s="10"/>
      <c r="S60" s="7">
        <v>43497</v>
      </c>
      <c r="T60" s="5">
        <v>28</v>
      </c>
      <c r="U60" s="8">
        <v>258419.4</v>
      </c>
      <c r="V60" s="10">
        <v>126780.25560600001</v>
      </c>
      <c r="W60" s="10">
        <v>12686.9858</v>
      </c>
      <c r="X60" s="6">
        <v>20.368856999999998</v>
      </c>
      <c r="Y60" s="10">
        <v>15038.000921000001</v>
      </c>
      <c r="Z60" s="6">
        <v>17.184425000000001</v>
      </c>
      <c r="AA60" s="10">
        <v>2351.0151209999999</v>
      </c>
      <c r="AB60" s="6">
        <v>1.8544016254</v>
      </c>
    </row>
    <row r="61" spans="1:28" x14ac:dyDescent="0.2">
      <c r="A61" s="7">
        <v>43553</v>
      </c>
      <c r="B61" s="8">
        <v>27</v>
      </c>
      <c r="C61" s="8">
        <v>269546.46000000002</v>
      </c>
      <c r="D61" s="8">
        <v>125411.153857</v>
      </c>
      <c r="E61" s="8">
        <v>10845.904699999999</v>
      </c>
      <c r="F61" s="8">
        <v>15378.319426</v>
      </c>
      <c r="J61" s="8"/>
      <c r="K61" s="10"/>
      <c r="L61" s="10"/>
      <c r="N61" s="10"/>
      <c r="P61" s="10"/>
      <c r="S61" s="7">
        <v>43500</v>
      </c>
      <c r="T61" s="5">
        <v>28</v>
      </c>
      <c r="U61" s="8">
        <v>259296.41</v>
      </c>
      <c r="V61" s="10">
        <v>126914.076491</v>
      </c>
      <c r="W61" s="10">
        <v>12686.9858</v>
      </c>
      <c r="X61" s="6">
        <v>20.437984</v>
      </c>
      <c r="Y61" s="10">
        <v>15037.654719</v>
      </c>
      <c r="Z61" s="6">
        <v>17.243141999999999</v>
      </c>
      <c r="AA61" s="10">
        <v>2350.6689190000002</v>
      </c>
      <c r="AB61" s="6">
        <v>1.8521735207000001</v>
      </c>
    </row>
    <row r="62" spans="1:28" x14ac:dyDescent="0.2">
      <c r="A62" s="7">
        <v>43585</v>
      </c>
      <c r="B62" s="8">
        <v>27</v>
      </c>
      <c r="C62" s="8">
        <v>270739.68</v>
      </c>
      <c r="D62" s="8">
        <v>125154.568103</v>
      </c>
      <c r="E62" s="8">
        <v>10769.613300000001</v>
      </c>
      <c r="F62" s="8">
        <v>15474.455266000001</v>
      </c>
      <c r="J62" s="8"/>
      <c r="K62" s="10"/>
      <c r="L62" s="10"/>
      <c r="N62" s="10"/>
      <c r="P62" s="10"/>
      <c r="S62" s="7">
        <v>43504</v>
      </c>
      <c r="T62" s="5">
        <v>28</v>
      </c>
      <c r="U62" s="8">
        <v>261351.95</v>
      </c>
      <c r="V62" s="10">
        <v>126915.17761300001</v>
      </c>
      <c r="W62" s="10">
        <v>12686.9858</v>
      </c>
      <c r="X62" s="6">
        <v>20.600003000000001</v>
      </c>
      <c r="Y62" s="10">
        <v>15036.938192</v>
      </c>
      <c r="Z62" s="6">
        <v>17.380662999999998</v>
      </c>
      <c r="AA62" s="10">
        <v>2349.9523920000001</v>
      </c>
      <c r="AB62" s="6">
        <v>1.8515928795000001</v>
      </c>
    </row>
    <row r="63" spans="1:28" x14ac:dyDescent="0.2">
      <c r="A63" s="7">
        <v>43616</v>
      </c>
      <c r="B63" s="8">
        <v>27</v>
      </c>
      <c r="C63" s="8">
        <v>266732.15999999997</v>
      </c>
      <c r="D63" s="8">
        <v>125793.229114</v>
      </c>
      <c r="E63" s="8">
        <v>10826.6757</v>
      </c>
      <c r="F63" s="8">
        <v>15554.824646999999</v>
      </c>
      <c r="J63" s="8"/>
      <c r="K63" s="10"/>
      <c r="L63" s="10"/>
      <c r="N63" s="10"/>
      <c r="P63" s="10"/>
      <c r="S63" s="7">
        <v>43507</v>
      </c>
      <c r="T63" s="5">
        <v>27</v>
      </c>
      <c r="U63" s="8">
        <v>252630.55</v>
      </c>
      <c r="V63" s="10">
        <v>124851.830029</v>
      </c>
      <c r="W63" s="10">
        <v>12159.2965</v>
      </c>
      <c r="X63" s="6">
        <v>20.776741000000001</v>
      </c>
      <c r="Y63" s="10">
        <v>14648.048045</v>
      </c>
      <c r="Z63" s="6">
        <v>17.246704000000001</v>
      </c>
      <c r="AA63" s="10">
        <v>2488.7515450000001</v>
      </c>
      <c r="AB63" s="6">
        <v>1.9933640897</v>
      </c>
    </row>
    <row r="64" spans="1:28" x14ac:dyDescent="0.2">
      <c r="A64" s="7">
        <v>43627</v>
      </c>
      <c r="B64" s="8">
        <v>27</v>
      </c>
      <c r="C64" s="8">
        <v>272752.46000000002</v>
      </c>
      <c r="D64" s="8">
        <v>126068.134324</v>
      </c>
      <c r="E64" s="8">
        <v>10849.6495</v>
      </c>
      <c r="F64" s="8">
        <v>15589.647961999999</v>
      </c>
      <c r="J64" s="8"/>
      <c r="K64" s="10"/>
      <c r="L64" s="10"/>
      <c r="N64" s="10"/>
      <c r="P64" s="10"/>
      <c r="S64" s="7">
        <v>43508</v>
      </c>
      <c r="T64" s="5">
        <v>27</v>
      </c>
      <c r="U64" s="8">
        <v>253101.87</v>
      </c>
      <c r="V64" s="10">
        <v>124827.777992</v>
      </c>
      <c r="W64" s="10">
        <v>12159.2965</v>
      </c>
      <c r="X64" s="6">
        <v>20.815503</v>
      </c>
      <c r="Y64" s="10">
        <v>14649.107969999999</v>
      </c>
      <c r="Z64" s="6">
        <v>17.277629999999998</v>
      </c>
      <c r="AA64" s="10">
        <v>2489.8114700000001</v>
      </c>
      <c r="AB64" s="6">
        <v>1.9945972846</v>
      </c>
    </row>
    <row r="65" spans="1:28" x14ac:dyDescent="0.2">
      <c r="A65" s="7">
        <v>43798</v>
      </c>
      <c r="B65" s="8">
        <v>27</v>
      </c>
      <c r="C65" s="8">
        <v>319176.92</v>
      </c>
      <c r="D65" s="8">
        <v>129180.657225</v>
      </c>
      <c r="E65" s="8">
        <v>10809.3217</v>
      </c>
      <c r="F65" s="8">
        <v>13733.95534</v>
      </c>
      <c r="J65" s="8"/>
      <c r="K65" s="10"/>
      <c r="L65" s="10"/>
      <c r="N65" s="10"/>
      <c r="P65" s="10"/>
      <c r="S65" s="7">
        <v>43509</v>
      </c>
      <c r="T65" s="5">
        <v>27</v>
      </c>
      <c r="U65" s="8">
        <v>252681.39</v>
      </c>
      <c r="V65" s="10">
        <v>124882.309819</v>
      </c>
      <c r="W65" s="10">
        <v>12159.2965</v>
      </c>
      <c r="X65" s="6">
        <v>20.780922</v>
      </c>
      <c r="Y65" s="10">
        <v>14648.055102</v>
      </c>
      <c r="Z65" s="6">
        <v>17.250167000000001</v>
      </c>
      <c r="AA65" s="10">
        <v>2488.7586019999999</v>
      </c>
      <c r="AB65" s="6">
        <v>1.9928832239000001</v>
      </c>
    </row>
    <row r="66" spans="1:28" x14ac:dyDescent="0.2">
      <c r="A66" s="7">
        <v>43819</v>
      </c>
      <c r="B66" s="8">
        <v>27</v>
      </c>
      <c r="C66" s="8">
        <v>321426.05</v>
      </c>
      <c r="D66" s="8">
        <v>129155.701751</v>
      </c>
      <c r="E66" s="8">
        <v>10614.2256</v>
      </c>
      <c r="F66" s="8">
        <v>13554.119096</v>
      </c>
      <c r="J66" s="8"/>
      <c r="K66" s="10"/>
      <c r="L66" s="10"/>
      <c r="N66" s="10"/>
      <c r="P66" s="10"/>
      <c r="S66" s="7">
        <v>43510</v>
      </c>
      <c r="T66" s="5">
        <v>27</v>
      </c>
      <c r="U66" s="8">
        <v>252556.96</v>
      </c>
      <c r="V66" s="10">
        <v>124848.884277</v>
      </c>
      <c r="W66" s="10">
        <v>12159.2965</v>
      </c>
      <c r="X66" s="6">
        <v>20.770689000000001</v>
      </c>
      <c r="Y66" s="10">
        <v>14649.256434000001</v>
      </c>
      <c r="Z66" s="6">
        <v>17.240258000000001</v>
      </c>
      <c r="AA66" s="10">
        <v>2489.959934</v>
      </c>
      <c r="AB66" s="6">
        <v>1.9943790036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27</v>
      </c>
      <c r="U67" s="8">
        <v>254291.7</v>
      </c>
      <c r="V67" s="10">
        <v>124899.195666</v>
      </c>
      <c r="W67" s="10">
        <v>12159.2965</v>
      </c>
      <c r="X67" s="6">
        <v>20.913356</v>
      </c>
      <c r="Y67" s="10">
        <v>14647.933169</v>
      </c>
      <c r="Z67" s="6">
        <v>17.360244000000002</v>
      </c>
      <c r="AA67" s="10">
        <v>2488.636669</v>
      </c>
      <c r="AB67" s="6">
        <v>1.9925161693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27</v>
      </c>
      <c r="U68" s="8">
        <v>253202.85</v>
      </c>
      <c r="V68" s="10">
        <v>125196.21469399999</v>
      </c>
      <c r="W68" s="10">
        <v>10433.555899999999</v>
      </c>
      <c r="X68" s="6">
        <v>24.268125999999999</v>
      </c>
      <c r="Y68" s="10">
        <v>14670.990601</v>
      </c>
      <c r="Z68" s="6">
        <v>17.258742999999999</v>
      </c>
      <c r="AA68" s="10">
        <v>4237.4347010000001</v>
      </c>
      <c r="AB68" s="6">
        <v>3.3846348399999999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27</v>
      </c>
      <c r="U69" s="8">
        <v>254211.89</v>
      </c>
      <c r="V69" s="10">
        <v>125051.148237</v>
      </c>
      <c r="W69" s="10">
        <v>10433.555899999999</v>
      </c>
      <c r="X69" s="6">
        <v>24.364837000000001</v>
      </c>
      <c r="Y69" s="10">
        <v>14672.989205</v>
      </c>
      <c r="Z69" s="6">
        <v>17.32516</v>
      </c>
      <c r="AA69" s="10">
        <v>4239.4333049999996</v>
      </c>
      <c r="AB69" s="6">
        <v>3.3901594385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27</v>
      </c>
      <c r="U70" s="8">
        <v>254473.83</v>
      </c>
      <c r="V70" s="10">
        <v>125031.074305</v>
      </c>
      <c r="W70" s="10">
        <v>10433.555899999999</v>
      </c>
      <c r="X70" s="6">
        <v>24.389942999999999</v>
      </c>
      <c r="Y70" s="10">
        <v>14672.643753</v>
      </c>
      <c r="Z70" s="6">
        <v>17.343419999999998</v>
      </c>
      <c r="AA70" s="10">
        <v>4239.087853</v>
      </c>
      <c r="AB70" s="6">
        <v>3.3904274413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27</v>
      </c>
      <c r="U71" s="8">
        <v>255259.94</v>
      </c>
      <c r="V71" s="10">
        <v>125049.389249</v>
      </c>
      <c r="W71" s="10">
        <v>10433.555899999999</v>
      </c>
      <c r="X71" s="6">
        <v>24.465287</v>
      </c>
      <c r="Y71" s="10">
        <v>14671.221148000001</v>
      </c>
      <c r="Z71" s="6">
        <v>17.398683999999999</v>
      </c>
      <c r="AA71" s="10">
        <v>4237.6652480000002</v>
      </c>
      <c r="AB71" s="6">
        <v>3.3887932384999999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27</v>
      </c>
      <c r="U72" s="8">
        <v>256518.66</v>
      </c>
      <c r="V72" s="10">
        <v>125302.884018</v>
      </c>
      <c r="W72" s="10">
        <v>10433.555899999999</v>
      </c>
      <c r="X72" s="6">
        <v>24.585929</v>
      </c>
      <c r="Y72" s="10">
        <v>14672.428287999999</v>
      </c>
      <c r="Z72" s="6">
        <v>17.483041</v>
      </c>
      <c r="AA72" s="10">
        <v>4238.8723879999998</v>
      </c>
      <c r="AB72" s="6">
        <v>3.3829008971999999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27</v>
      </c>
      <c r="U73" s="8">
        <v>255909.09</v>
      </c>
      <c r="V73" s="10">
        <v>125245.181033</v>
      </c>
      <c r="W73" s="10">
        <v>10515.468500000001</v>
      </c>
      <c r="X73" s="6">
        <v>24.336442000000002</v>
      </c>
      <c r="Y73" s="10">
        <v>14766.649702000001</v>
      </c>
      <c r="Z73" s="6">
        <v>17.330207000000001</v>
      </c>
      <c r="AA73" s="10">
        <v>4251.1812019999998</v>
      </c>
      <c r="AB73" s="6">
        <v>3.3942872432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27</v>
      </c>
      <c r="U74" s="8">
        <v>256328.86</v>
      </c>
      <c r="V74" s="10">
        <v>125511.476974</v>
      </c>
      <c r="W74" s="10">
        <v>10515.468500000001</v>
      </c>
      <c r="X74" s="6">
        <v>24.376360999999999</v>
      </c>
      <c r="Y74" s="10">
        <v>14768.552083</v>
      </c>
      <c r="Z74" s="6">
        <v>17.356397000000001</v>
      </c>
      <c r="AA74" s="10">
        <v>4253.0835829999996</v>
      </c>
      <c r="AB74" s="6">
        <v>3.3886013342000001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27</v>
      </c>
      <c r="U75" s="8">
        <v>257311.29</v>
      </c>
      <c r="V75" s="10">
        <v>125541.00519</v>
      </c>
      <c r="W75" s="10">
        <v>10515.468500000001</v>
      </c>
      <c r="X75" s="6">
        <v>24.469788000000001</v>
      </c>
      <c r="Y75" s="10">
        <v>14768.303488</v>
      </c>
      <c r="Z75" s="6">
        <v>17.423213000000001</v>
      </c>
      <c r="AA75" s="10">
        <v>4252.8349879999996</v>
      </c>
      <c r="AB75" s="6">
        <v>3.3876062898999999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27</v>
      </c>
      <c r="U76" s="8">
        <v>258008.14</v>
      </c>
      <c r="V76" s="10">
        <v>125434.429894</v>
      </c>
      <c r="W76" s="10">
        <v>10515.468500000001</v>
      </c>
      <c r="X76" s="6">
        <v>24.536058000000001</v>
      </c>
      <c r="Y76" s="10">
        <v>14767.542796</v>
      </c>
      <c r="Z76" s="6">
        <v>17.471298000000001</v>
      </c>
      <c r="AA76" s="10">
        <v>4252.0742959999998</v>
      </c>
      <c r="AB76" s="6">
        <v>3.3898781214000002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27</v>
      </c>
      <c r="U77" s="8">
        <v>258490.06</v>
      </c>
      <c r="V77" s="10">
        <v>125391.023579</v>
      </c>
      <c r="W77" s="10">
        <v>10515.468500000001</v>
      </c>
      <c r="X77" s="6">
        <v>24.581886999999998</v>
      </c>
      <c r="Y77" s="10">
        <v>14767.554603</v>
      </c>
      <c r="Z77" s="6">
        <v>17.503917999999999</v>
      </c>
      <c r="AA77" s="10">
        <v>4252.0861029999996</v>
      </c>
      <c r="AB77" s="6">
        <v>3.3910610037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27</v>
      </c>
      <c r="U78" s="8">
        <v>259751.23</v>
      </c>
      <c r="V78" s="10">
        <v>125661.359512</v>
      </c>
      <c r="W78" s="10">
        <v>11073.035</v>
      </c>
      <c r="X78" s="6">
        <v>23.457998</v>
      </c>
      <c r="Y78" s="10">
        <v>15341.151317</v>
      </c>
      <c r="Z78" s="6">
        <v>16.931664999999999</v>
      </c>
      <c r="AA78" s="10">
        <v>4268.116317</v>
      </c>
      <c r="AB78" s="6">
        <v>3.3965224743000002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27</v>
      </c>
      <c r="U79" s="8">
        <v>259122.01</v>
      </c>
      <c r="V79" s="10">
        <v>125666.327769</v>
      </c>
      <c r="W79" s="10">
        <v>11073.035</v>
      </c>
      <c r="X79" s="6">
        <v>23.401173</v>
      </c>
      <c r="Y79" s="10">
        <v>15341.223169000001</v>
      </c>
      <c r="Z79" s="6">
        <v>16.89057</v>
      </c>
      <c r="AA79" s="10">
        <v>4268.188169</v>
      </c>
      <c r="AB79" s="6">
        <v>3.3964453680000002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27</v>
      </c>
      <c r="U80" s="8">
        <v>258568.68</v>
      </c>
      <c r="V80" s="10">
        <v>125623.884251</v>
      </c>
      <c r="W80" s="10">
        <v>11073.035</v>
      </c>
      <c r="X80" s="6">
        <v>23.351202000000001</v>
      </c>
      <c r="Y80" s="10">
        <v>15340.73819</v>
      </c>
      <c r="Z80" s="6">
        <v>16.855035000000001</v>
      </c>
      <c r="AA80" s="10">
        <v>4267.7031900000002</v>
      </c>
      <c r="AB80" s="6">
        <v>3.397206841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27</v>
      </c>
      <c r="U81" s="8">
        <v>258913.38</v>
      </c>
      <c r="V81" s="10">
        <v>125776.794807</v>
      </c>
      <c r="W81" s="10">
        <v>11073.035</v>
      </c>
      <c r="X81" s="6">
        <v>23.382332000000002</v>
      </c>
      <c r="Y81" s="10">
        <v>15340.72047</v>
      </c>
      <c r="Z81" s="6">
        <v>16.877524000000001</v>
      </c>
      <c r="AA81" s="10">
        <v>4267.6854700000004</v>
      </c>
      <c r="AB81" s="6">
        <v>3.3930626686999998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27</v>
      </c>
      <c r="U82" s="8">
        <v>259572.63</v>
      </c>
      <c r="V82" s="10">
        <v>125672.347561</v>
      </c>
      <c r="W82" s="10">
        <v>11073.035</v>
      </c>
      <c r="X82" s="6">
        <v>23.441867999999999</v>
      </c>
      <c r="Y82" s="10">
        <v>15343.247068999999</v>
      </c>
      <c r="Z82" s="6">
        <v>16.917712000000002</v>
      </c>
      <c r="AA82" s="10">
        <v>4270.2120690000002</v>
      </c>
      <c r="AB82" s="6">
        <v>3.3978931335999998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27</v>
      </c>
      <c r="U83" s="8">
        <v>261315.04</v>
      </c>
      <c r="V83" s="10">
        <v>125122.65121700001</v>
      </c>
      <c r="W83" s="10">
        <v>10617.025100000001</v>
      </c>
      <c r="X83" s="6">
        <v>24.612831</v>
      </c>
      <c r="Y83" s="10">
        <v>15065.514503</v>
      </c>
      <c r="Z83" s="6">
        <v>17.345244999999998</v>
      </c>
      <c r="AA83" s="10">
        <v>4448.4894029999996</v>
      </c>
      <c r="AB83" s="6">
        <v>3.5553030248000002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27</v>
      </c>
      <c r="U84" s="8">
        <v>262927.14</v>
      </c>
      <c r="V84" s="10">
        <v>125033.89038899999</v>
      </c>
      <c r="W84" s="10">
        <v>10617.025100000001</v>
      </c>
      <c r="X84" s="6">
        <v>24.764672000000001</v>
      </c>
      <c r="Y84" s="10">
        <v>15065.871416</v>
      </c>
      <c r="Z84" s="6">
        <v>17.451837999999999</v>
      </c>
      <c r="AA84" s="10">
        <v>4448.8463160000001</v>
      </c>
      <c r="AB84" s="6">
        <v>3.5581123667000001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27</v>
      </c>
      <c r="U85" s="8">
        <v>263551.53000000003</v>
      </c>
      <c r="V85" s="10">
        <v>125148.18012999999</v>
      </c>
      <c r="W85" s="10">
        <v>10617.025100000001</v>
      </c>
      <c r="X85" s="6">
        <v>24.823481999999998</v>
      </c>
      <c r="Y85" s="10">
        <v>15064.490395000001</v>
      </c>
      <c r="Z85" s="6">
        <v>17.494885</v>
      </c>
      <c r="AA85" s="10">
        <v>4447.465295</v>
      </c>
      <c r="AB85" s="6">
        <v>3.5537594639000001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27</v>
      </c>
      <c r="U86" s="8">
        <v>263212.58</v>
      </c>
      <c r="V86" s="10">
        <v>125219.066168</v>
      </c>
      <c r="W86" s="10">
        <v>10617.025100000001</v>
      </c>
      <c r="X86" s="6">
        <v>24.791557000000001</v>
      </c>
      <c r="Y86" s="10">
        <v>15065.849459999999</v>
      </c>
      <c r="Z86" s="6">
        <v>17.470808999999999</v>
      </c>
      <c r="AA86" s="10">
        <v>4448.8243599999996</v>
      </c>
      <c r="AB86" s="6">
        <v>3.5528330437000002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27</v>
      </c>
      <c r="U87" s="8">
        <v>263878.61</v>
      </c>
      <c r="V87" s="10">
        <v>125086.391825</v>
      </c>
      <c r="W87" s="10">
        <v>10617.025100000001</v>
      </c>
      <c r="X87" s="6">
        <v>24.854289000000001</v>
      </c>
      <c r="Y87" s="10">
        <v>15066.380803</v>
      </c>
      <c r="Z87" s="6">
        <v>17.514399000000001</v>
      </c>
      <c r="AA87" s="10">
        <v>4449.3557030000002</v>
      </c>
      <c r="AB87" s="6">
        <v>3.5570261786000001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27</v>
      </c>
      <c r="U88" s="8">
        <v>269029.21999999997</v>
      </c>
      <c r="V88" s="10">
        <v>125053.887927</v>
      </c>
      <c r="W88" s="10">
        <v>10534.505999999999</v>
      </c>
      <c r="X88" s="6">
        <v>25.537906</v>
      </c>
      <c r="Y88" s="10">
        <v>15334.812137000001</v>
      </c>
      <c r="Z88" s="6">
        <v>17.543692</v>
      </c>
      <c r="AA88" s="10">
        <v>4800.3061369999996</v>
      </c>
      <c r="AB88" s="6">
        <v>3.8385900799999999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27</v>
      </c>
      <c r="U89" s="8">
        <v>267107.96999999997</v>
      </c>
      <c r="V89" s="10">
        <v>125225.45325799999</v>
      </c>
      <c r="W89" s="10">
        <v>10534.505999999999</v>
      </c>
      <c r="X89" s="6">
        <v>25.355529000000001</v>
      </c>
      <c r="Y89" s="10">
        <v>15336.199466</v>
      </c>
      <c r="Z89" s="6">
        <v>17.416829</v>
      </c>
      <c r="AA89" s="10">
        <v>4801.6934659999997</v>
      </c>
      <c r="AB89" s="6">
        <v>3.8344388788999999</v>
      </c>
    </row>
    <row r="90" spans="10:28" x14ac:dyDescent="0.2">
      <c r="S90" s="7">
        <v>43544</v>
      </c>
      <c r="T90" s="5">
        <v>27</v>
      </c>
      <c r="U90" s="8">
        <v>267749.18</v>
      </c>
      <c r="V90" s="10">
        <v>125265.774751</v>
      </c>
      <c r="W90" s="10">
        <v>10534.505999999999</v>
      </c>
      <c r="X90" s="6">
        <v>25.416395999999999</v>
      </c>
      <c r="Y90" s="10">
        <v>15335.381380999999</v>
      </c>
      <c r="Z90" s="6">
        <v>17.459571</v>
      </c>
      <c r="AA90" s="10">
        <v>4800.8753809999998</v>
      </c>
      <c r="AB90" s="6">
        <v>3.8325515411</v>
      </c>
    </row>
    <row r="91" spans="10:28" x14ac:dyDescent="0.2">
      <c r="S91" s="7">
        <v>43545</v>
      </c>
      <c r="T91" s="5">
        <v>27</v>
      </c>
      <c r="U91" s="8">
        <v>269296.17</v>
      </c>
      <c r="V91" s="10">
        <v>125155.312135</v>
      </c>
      <c r="W91" s="10">
        <v>10534.505999999999</v>
      </c>
      <c r="X91" s="6">
        <v>25.563245999999999</v>
      </c>
      <c r="Y91" s="10">
        <v>15334.146391</v>
      </c>
      <c r="Z91" s="6">
        <v>17.561862000000001</v>
      </c>
      <c r="AA91" s="10">
        <v>4799.6403909999999</v>
      </c>
      <c r="AB91" s="6">
        <v>3.8349474019000001</v>
      </c>
    </row>
    <row r="92" spans="10:28" x14ac:dyDescent="0.2">
      <c r="S92" s="7">
        <v>43546</v>
      </c>
      <c r="T92" s="5">
        <v>27</v>
      </c>
      <c r="U92" s="8">
        <v>269517.32</v>
      </c>
      <c r="V92" s="10">
        <v>125239.260996</v>
      </c>
      <c r="W92" s="10">
        <v>10534.505999999999</v>
      </c>
      <c r="X92" s="6">
        <v>25.584239</v>
      </c>
      <c r="Y92" s="10">
        <v>15336.265613</v>
      </c>
      <c r="Z92" s="6">
        <v>17.573855999999999</v>
      </c>
      <c r="AA92" s="10">
        <v>4801.7596130000002</v>
      </c>
      <c r="AB92" s="6">
        <v>3.8340689450999998</v>
      </c>
    </row>
    <row r="93" spans="10:28" x14ac:dyDescent="0.2">
      <c r="S93" s="7">
        <v>43549</v>
      </c>
      <c r="T93" s="5">
        <v>27</v>
      </c>
      <c r="U93" s="8">
        <v>269630.58</v>
      </c>
      <c r="V93" s="10">
        <v>125312.692328</v>
      </c>
      <c r="W93" s="10">
        <v>10845.904699999999</v>
      </c>
      <c r="X93" s="6">
        <v>24.860128</v>
      </c>
      <c r="Y93" s="10">
        <v>15376.673140000001</v>
      </c>
      <c r="Z93" s="6">
        <v>17.535039999999999</v>
      </c>
      <c r="AA93" s="10">
        <v>4530.7684399999998</v>
      </c>
      <c r="AB93" s="6">
        <v>3.6155702636</v>
      </c>
    </row>
    <row r="94" spans="10:28" x14ac:dyDescent="0.2">
      <c r="S94" s="7">
        <v>43550</v>
      </c>
      <c r="T94" s="5">
        <v>27</v>
      </c>
      <c r="U94" s="8">
        <v>270924.76</v>
      </c>
      <c r="V94" s="10">
        <v>125392.36258099999</v>
      </c>
      <c r="W94" s="10">
        <v>10845.904699999999</v>
      </c>
      <c r="X94" s="6">
        <v>24.979451999999998</v>
      </c>
      <c r="Y94" s="10">
        <v>15376.333681</v>
      </c>
      <c r="Z94" s="6">
        <v>17.619593999999999</v>
      </c>
      <c r="AA94" s="10">
        <v>4530.428981</v>
      </c>
      <c r="AB94" s="6">
        <v>3.6130023292</v>
      </c>
    </row>
    <row r="95" spans="10:28" x14ac:dyDescent="0.2">
      <c r="S95" s="7">
        <v>43551</v>
      </c>
      <c r="T95" s="5">
        <v>27</v>
      </c>
      <c r="U95" s="8">
        <v>269849.93</v>
      </c>
      <c r="V95" s="10">
        <v>125160.336941</v>
      </c>
      <c r="W95" s="10">
        <v>10845.904699999999</v>
      </c>
      <c r="X95" s="6">
        <v>24.880351999999998</v>
      </c>
      <c r="Y95" s="10">
        <v>15376.210134000001</v>
      </c>
      <c r="Z95" s="6">
        <v>17.549834000000001</v>
      </c>
      <c r="AA95" s="10">
        <v>4530.3054339999999</v>
      </c>
      <c r="AB95" s="6">
        <v>3.6196015002999999</v>
      </c>
    </row>
    <row r="96" spans="10:28" x14ac:dyDescent="0.2">
      <c r="S96" s="7">
        <v>43552</v>
      </c>
      <c r="T96" s="5">
        <v>27</v>
      </c>
      <c r="U96" s="8">
        <v>267736.33</v>
      </c>
      <c r="V96" s="10">
        <v>125512.431002</v>
      </c>
      <c r="W96" s="10">
        <v>10845.904699999999</v>
      </c>
      <c r="X96" s="6">
        <v>24.685476999999999</v>
      </c>
      <c r="Y96" s="10">
        <v>15376.58913</v>
      </c>
      <c r="Z96" s="6">
        <v>17.411944999999999</v>
      </c>
      <c r="AA96" s="10">
        <v>4530.6844300000002</v>
      </c>
      <c r="AB96" s="6">
        <v>3.6097495632999999</v>
      </c>
    </row>
    <row r="97" spans="19:28" x14ac:dyDescent="0.2">
      <c r="S97" s="7">
        <v>43553</v>
      </c>
      <c r="T97" s="5">
        <v>27</v>
      </c>
      <c r="U97" s="8">
        <v>269546.46000000002</v>
      </c>
      <c r="V97" s="10">
        <v>125411.15385800001</v>
      </c>
      <c r="W97" s="10">
        <v>10845.904699999999</v>
      </c>
      <c r="X97" s="6">
        <v>24.852371999999999</v>
      </c>
      <c r="Y97" s="10">
        <v>15378.319426</v>
      </c>
      <c r="Z97" s="6">
        <v>17.527692999999999</v>
      </c>
      <c r="AA97" s="10">
        <v>4532.414726</v>
      </c>
      <c r="AB97" s="6">
        <v>3.6140443541999998</v>
      </c>
    </row>
    <row r="98" spans="19:28" x14ac:dyDescent="0.2">
      <c r="S98" s="7">
        <v>43556</v>
      </c>
      <c r="T98" s="5">
        <v>27</v>
      </c>
      <c r="U98" s="8">
        <v>267611.28000000003</v>
      </c>
      <c r="V98" s="10">
        <v>125246.48269800001</v>
      </c>
      <c r="W98" s="10">
        <v>10813.5836</v>
      </c>
      <c r="X98" s="6">
        <v>24.747696000000001</v>
      </c>
      <c r="Y98" s="10">
        <v>15353.318665000001</v>
      </c>
      <c r="Z98" s="6">
        <v>17.430191000000001</v>
      </c>
      <c r="AA98" s="10">
        <v>4539.7350649999998</v>
      </c>
      <c r="AB98" s="6">
        <v>3.6246407619999998</v>
      </c>
    </row>
    <row r="99" spans="19:28" x14ac:dyDescent="0.2">
      <c r="S99" s="7">
        <v>43557</v>
      </c>
      <c r="T99" s="5">
        <v>27</v>
      </c>
      <c r="U99" s="8">
        <v>267754.93</v>
      </c>
      <c r="V99" s="10">
        <v>125038.903124</v>
      </c>
      <c r="W99" s="10">
        <v>10813.5836</v>
      </c>
      <c r="X99" s="6">
        <v>24.76098</v>
      </c>
      <c r="Y99" s="10">
        <v>15352.359237999999</v>
      </c>
      <c r="Z99" s="6">
        <v>17.440636999999999</v>
      </c>
      <c r="AA99" s="10">
        <v>4538.7756380000001</v>
      </c>
      <c r="AB99" s="6">
        <v>3.6298907979999999</v>
      </c>
    </row>
    <row r="100" spans="19:28" x14ac:dyDescent="0.2">
      <c r="S100" s="7">
        <v>43558</v>
      </c>
      <c r="T100" s="5">
        <v>27</v>
      </c>
      <c r="U100" s="8">
        <v>267215.24</v>
      </c>
      <c r="V100" s="10">
        <v>125139.107724</v>
      </c>
      <c r="W100" s="10">
        <v>10813.5836</v>
      </c>
      <c r="X100" s="6">
        <v>24.711072000000001</v>
      </c>
      <c r="Y100" s="10">
        <v>15353.313405999999</v>
      </c>
      <c r="Z100" s="6">
        <v>17.404402000000001</v>
      </c>
      <c r="AA100" s="10">
        <v>4539.7298060000003</v>
      </c>
      <c r="AB100" s="6">
        <v>3.6277466642</v>
      </c>
    </row>
    <row r="101" spans="19:28" x14ac:dyDescent="0.2">
      <c r="S101" s="7">
        <v>43559</v>
      </c>
      <c r="T101" s="5">
        <v>27</v>
      </c>
      <c r="U101" s="8">
        <v>267297.23</v>
      </c>
      <c r="V101" s="10">
        <v>125165.267828</v>
      </c>
      <c r="W101" s="10">
        <v>10813.5836</v>
      </c>
      <c r="X101" s="6">
        <v>24.718654000000001</v>
      </c>
      <c r="Y101" s="10">
        <v>15351.055392</v>
      </c>
      <c r="Z101" s="6">
        <v>17.412303000000001</v>
      </c>
      <c r="AA101" s="10">
        <v>4537.4717920000003</v>
      </c>
      <c r="AB101" s="6">
        <v>3.6251844225999998</v>
      </c>
    </row>
    <row r="102" spans="19:28" x14ac:dyDescent="0.2">
      <c r="S102" s="7">
        <v>43560</v>
      </c>
      <c r="T102" s="5">
        <v>27</v>
      </c>
      <c r="U102" s="8">
        <v>268965.18</v>
      </c>
      <c r="V102" s="10">
        <v>125015.25075000001</v>
      </c>
      <c r="W102" s="10">
        <v>10813.5836</v>
      </c>
      <c r="X102" s="6">
        <v>24.872900000000001</v>
      </c>
      <c r="Y102" s="10">
        <v>15351.790854999999</v>
      </c>
      <c r="Z102" s="6">
        <v>17.520118</v>
      </c>
      <c r="AA102" s="10">
        <v>4538.2072550000003</v>
      </c>
      <c r="AB102" s="6">
        <v>3.6301229071000001</v>
      </c>
    </row>
    <row r="103" spans="19:28" x14ac:dyDescent="0.2">
      <c r="S103" s="7">
        <v>43563</v>
      </c>
      <c r="T103" s="5">
        <v>27</v>
      </c>
      <c r="U103" s="8">
        <v>268595.36</v>
      </c>
      <c r="V103" s="10">
        <v>125197.65089600001</v>
      </c>
      <c r="W103" s="10">
        <v>10840.127200000001</v>
      </c>
      <c r="X103" s="6">
        <v>24.777878999999999</v>
      </c>
      <c r="Y103" s="10">
        <v>15403.923342</v>
      </c>
      <c r="Z103" s="6">
        <v>17.436814999999999</v>
      </c>
      <c r="AA103" s="10">
        <v>4563.7961420000001</v>
      </c>
      <c r="AB103" s="6">
        <v>3.6452729818999998</v>
      </c>
    </row>
    <row r="104" spans="19:28" x14ac:dyDescent="0.2">
      <c r="S104" s="7">
        <v>43564</v>
      </c>
      <c r="T104" s="5">
        <v>27</v>
      </c>
      <c r="U104" s="8">
        <v>268331.53999999998</v>
      </c>
      <c r="V104" s="10">
        <v>125180.61365100001</v>
      </c>
      <c r="W104" s="10">
        <v>10840.127200000001</v>
      </c>
      <c r="X104" s="6">
        <v>24.753541999999999</v>
      </c>
      <c r="Y104" s="10">
        <v>15402.227473000001</v>
      </c>
      <c r="Z104" s="6">
        <v>17.421606000000001</v>
      </c>
      <c r="AA104" s="10">
        <v>4562.100273</v>
      </c>
      <c r="AB104" s="6">
        <v>3.6444143706999998</v>
      </c>
    </row>
    <row r="105" spans="19:28" x14ac:dyDescent="0.2">
      <c r="S105" s="7">
        <v>43565</v>
      </c>
      <c r="T105" s="5">
        <v>27</v>
      </c>
      <c r="U105" s="8">
        <v>268136.76</v>
      </c>
      <c r="V105" s="10">
        <v>125232.200679</v>
      </c>
      <c r="W105" s="10">
        <v>10840.127200000001</v>
      </c>
      <c r="X105" s="6">
        <v>24.735572999999999</v>
      </c>
      <c r="Y105" s="10">
        <v>15403.281212</v>
      </c>
      <c r="Z105" s="6">
        <v>17.407768999999998</v>
      </c>
      <c r="AA105" s="10">
        <v>4563.154012</v>
      </c>
      <c r="AB105" s="6">
        <v>3.6437545510999998</v>
      </c>
    </row>
    <row r="106" spans="19:28" x14ac:dyDescent="0.2">
      <c r="S106" s="7">
        <v>43566</v>
      </c>
      <c r="T106" s="5">
        <v>27</v>
      </c>
      <c r="U106" s="8">
        <v>268511.49</v>
      </c>
      <c r="V106" s="10">
        <v>125484.88166100001</v>
      </c>
      <c r="W106" s="10">
        <v>10840.127200000001</v>
      </c>
      <c r="X106" s="6">
        <v>24.770142</v>
      </c>
      <c r="Y106" s="10">
        <v>15402.562801</v>
      </c>
      <c r="Z106" s="6">
        <v>17.43291</v>
      </c>
      <c r="AA106" s="10">
        <v>4562.4356010000001</v>
      </c>
      <c r="AB106" s="6">
        <v>3.6358448450999998</v>
      </c>
    </row>
    <row r="107" spans="19:28" x14ac:dyDescent="0.2">
      <c r="S107" s="7">
        <v>43567</v>
      </c>
      <c r="T107" s="5">
        <v>27</v>
      </c>
      <c r="U107" s="8">
        <v>269126.27</v>
      </c>
      <c r="V107" s="10">
        <v>125323.27796799999</v>
      </c>
      <c r="W107" s="10">
        <v>10840.127200000001</v>
      </c>
      <c r="X107" s="6">
        <v>24.826854999999998</v>
      </c>
      <c r="Y107" s="10">
        <v>15402.709934</v>
      </c>
      <c r="Z107" s="6">
        <v>17.472657000000002</v>
      </c>
      <c r="AA107" s="10">
        <v>4562.5827339999996</v>
      </c>
      <c r="AB107" s="6">
        <v>3.6406506499</v>
      </c>
    </row>
    <row r="108" spans="19:28" x14ac:dyDescent="0.2">
      <c r="S108" s="7">
        <v>43570</v>
      </c>
      <c r="T108" s="5">
        <v>27</v>
      </c>
      <c r="U108" s="8">
        <v>269365.82</v>
      </c>
      <c r="V108" s="10">
        <v>125136.21781099999</v>
      </c>
      <c r="W108" s="10">
        <v>10840.127200000001</v>
      </c>
      <c r="X108" s="6">
        <v>24.848953999999999</v>
      </c>
      <c r="Y108" s="10">
        <v>15403.912377000001</v>
      </c>
      <c r="Z108" s="6">
        <v>17.486844000000001</v>
      </c>
      <c r="AA108" s="10">
        <v>4563.7851769999997</v>
      </c>
      <c r="AB108" s="6">
        <v>3.6470537924999999</v>
      </c>
    </row>
    <row r="109" spans="19:28" x14ac:dyDescent="0.2">
      <c r="S109" s="7">
        <v>43571</v>
      </c>
      <c r="T109" s="5">
        <v>27</v>
      </c>
      <c r="U109" s="8">
        <v>266679.62</v>
      </c>
      <c r="V109" s="10">
        <v>125241.291666</v>
      </c>
      <c r="W109" s="10">
        <v>10840.127200000001</v>
      </c>
      <c r="X109" s="6">
        <v>24.601151999999999</v>
      </c>
      <c r="Y109" s="10">
        <v>15401.312787000001</v>
      </c>
      <c r="Z109" s="6">
        <v>17.315382</v>
      </c>
      <c r="AA109" s="10">
        <v>4561.1855869999999</v>
      </c>
      <c r="AB109" s="6">
        <v>3.6419183533999999</v>
      </c>
    </row>
    <row r="110" spans="19:28" x14ac:dyDescent="0.2">
      <c r="S110" s="7">
        <v>43572</v>
      </c>
      <c r="T110" s="5">
        <v>27</v>
      </c>
      <c r="U110" s="8">
        <v>265653.5</v>
      </c>
      <c r="V110" s="10">
        <v>125223.494022</v>
      </c>
      <c r="W110" s="10">
        <v>10840.127200000001</v>
      </c>
      <c r="X110" s="6">
        <v>24.506492999999999</v>
      </c>
      <c r="Y110" s="10">
        <v>15400.560517</v>
      </c>
      <c r="Z110" s="6">
        <v>17.249599</v>
      </c>
      <c r="AA110" s="10">
        <v>4560.433317</v>
      </c>
      <c r="AB110" s="6">
        <v>3.6418352265</v>
      </c>
    </row>
    <row r="111" spans="19:28" x14ac:dyDescent="0.2">
      <c r="S111" s="7">
        <v>43573</v>
      </c>
      <c r="T111" s="5">
        <v>27</v>
      </c>
      <c r="U111" s="8">
        <v>266008.51</v>
      </c>
      <c r="V111" s="10">
        <v>125340.98109</v>
      </c>
      <c r="W111" s="10">
        <v>10840.127200000001</v>
      </c>
      <c r="X111" s="6">
        <v>24.539242000000002</v>
      </c>
      <c r="Y111" s="10">
        <v>15402.147639999999</v>
      </c>
      <c r="Z111" s="6">
        <v>17.270871</v>
      </c>
      <c r="AA111" s="10">
        <v>4562.0204400000002</v>
      </c>
      <c r="AB111" s="6">
        <v>3.6396878338</v>
      </c>
    </row>
    <row r="112" spans="19:28" x14ac:dyDescent="0.2">
      <c r="S112" s="7">
        <v>43574</v>
      </c>
      <c r="T112" s="5">
        <v>27</v>
      </c>
      <c r="U112" s="8">
        <v>266008.51</v>
      </c>
      <c r="V112" s="10">
        <v>125340.98109</v>
      </c>
      <c r="W112" s="10">
        <v>10840.127200000001</v>
      </c>
      <c r="X112" s="6">
        <v>24.539242000000002</v>
      </c>
      <c r="Y112" s="10">
        <v>15402.147639999999</v>
      </c>
      <c r="Z112" s="6">
        <v>17.270871</v>
      </c>
      <c r="AA112" s="10">
        <v>4562.0204400000002</v>
      </c>
      <c r="AB112" s="6">
        <v>3.6396878338</v>
      </c>
    </row>
    <row r="113" spans="19:28" x14ac:dyDescent="0.2">
      <c r="S113" s="7">
        <v>43577</v>
      </c>
      <c r="T113" s="5">
        <v>27</v>
      </c>
      <c r="U113" s="8">
        <v>265607.14</v>
      </c>
      <c r="V113" s="10">
        <v>125162.11397999999</v>
      </c>
      <c r="W113" s="10">
        <v>10827.063399999999</v>
      </c>
      <c r="X113" s="6">
        <v>24.531780000000001</v>
      </c>
      <c r="Y113" s="10">
        <v>15410.368264999999</v>
      </c>
      <c r="Z113" s="6">
        <v>17.235613000000001</v>
      </c>
      <c r="AA113" s="10">
        <v>4583.3048650000001</v>
      </c>
      <c r="AB113" s="6">
        <v>3.6618947375999999</v>
      </c>
    </row>
    <row r="114" spans="19:28" x14ac:dyDescent="0.2">
      <c r="S114" s="7">
        <v>43578</v>
      </c>
      <c r="T114" s="5">
        <v>27</v>
      </c>
      <c r="U114" s="8">
        <v>266493.36</v>
      </c>
      <c r="V114" s="10">
        <v>125109.65395000001</v>
      </c>
      <c r="W114" s="10">
        <v>10827.063399999999</v>
      </c>
      <c r="X114" s="6">
        <v>24.613633</v>
      </c>
      <c r="Y114" s="10">
        <v>15411.391474</v>
      </c>
      <c r="Z114" s="6">
        <v>17.291972999999999</v>
      </c>
      <c r="AA114" s="10">
        <v>4584.328074</v>
      </c>
      <c r="AB114" s="6">
        <v>3.6642480653999998</v>
      </c>
    </row>
    <row r="115" spans="19:28" x14ac:dyDescent="0.2">
      <c r="S115" s="7">
        <v>43579</v>
      </c>
      <c r="T115" s="5">
        <v>27</v>
      </c>
      <c r="U115" s="8">
        <v>267506.7</v>
      </c>
      <c r="V115" s="10">
        <v>125056.925022</v>
      </c>
      <c r="W115" s="10">
        <v>10827.063399999999</v>
      </c>
      <c r="X115" s="6">
        <v>24.707225999999999</v>
      </c>
      <c r="Y115" s="10">
        <v>15411.011575</v>
      </c>
      <c r="Z115" s="6">
        <v>17.358153000000001</v>
      </c>
      <c r="AA115" s="10">
        <v>4583.9481750000004</v>
      </c>
      <c r="AB115" s="6">
        <v>3.6654892758000002</v>
      </c>
    </row>
    <row r="116" spans="19:28" x14ac:dyDescent="0.2">
      <c r="S116" s="7">
        <v>43580</v>
      </c>
      <c r="T116" s="5">
        <v>27</v>
      </c>
      <c r="U116" s="8">
        <v>268366.46000000002</v>
      </c>
      <c r="V116" s="10">
        <v>125274.397102</v>
      </c>
      <c r="W116" s="10">
        <v>10827.063399999999</v>
      </c>
      <c r="X116" s="6">
        <v>24.786633999999999</v>
      </c>
      <c r="Y116" s="10">
        <v>15410.775468</v>
      </c>
      <c r="Z116" s="6">
        <v>17.414209</v>
      </c>
      <c r="AA116" s="10">
        <v>4583.7120679999998</v>
      </c>
      <c r="AB116" s="6">
        <v>3.6589376392999999</v>
      </c>
    </row>
    <row r="117" spans="19:28" x14ac:dyDescent="0.2">
      <c r="S117" s="7">
        <v>43581</v>
      </c>
      <c r="T117" s="5">
        <v>27</v>
      </c>
      <c r="U117" s="8">
        <v>269049.84000000003</v>
      </c>
      <c r="V117" s="10">
        <v>125072.476779</v>
      </c>
      <c r="W117" s="10">
        <v>10827.063399999999</v>
      </c>
      <c r="X117" s="6">
        <v>24.849751999999999</v>
      </c>
      <c r="Y117" s="10">
        <v>15413.026357000001</v>
      </c>
      <c r="Z117" s="6">
        <v>17.456002999999999</v>
      </c>
      <c r="AA117" s="10">
        <v>4585.9629569999997</v>
      </c>
      <c r="AB117" s="6">
        <v>3.6666443928999999</v>
      </c>
    </row>
    <row r="118" spans="19:28" x14ac:dyDescent="0.2">
      <c r="S118" s="7">
        <v>43584</v>
      </c>
      <c r="T118" s="5">
        <v>27</v>
      </c>
      <c r="U118" s="8">
        <v>267727.05</v>
      </c>
      <c r="V118" s="10">
        <v>125133.658327</v>
      </c>
      <c r="W118" s="10">
        <v>10769.613300000001</v>
      </c>
      <c r="X118" s="6">
        <v>24.859486</v>
      </c>
      <c r="Y118" s="10">
        <v>15476.525342999999</v>
      </c>
      <c r="Z118" s="6">
        <v>17.298912000000001</v>
      </c>
      <c r="AA118" s="10">
        <v>4706.9120430000003</v>
      </c>
      <c r="AB118" s="6">
        <v>3.7615075796999999</v>
      </c>
    </row>
    <row r="119" spans="19:28" x14ac:dyDescent="0.2">
      <c r="S119" s="7">
        <v>43585</v>
      </c>
      <c r="T119" s="5">
        <v>27</v>
      </c>
      <c r="U119" s="8">
        <v>270739.68</v>
      </c>
      <c r="V119" s="10">
        <v>125154.568105</v>
      </c>
      <c r="W119" s="10">
        <v>10769.613300000001</v>
      </c>
      <c r="X119" s="6">
        <v>25.139220000000002</v>
      </c>
      <c r="Y119" s="10">
        <v>15474.455266000001</v>
      </c>
      <c r="Z119" s="6">
        <v>17.495909999999999</v>
      </c>
      <c r="AA119" s="10">
        <v>4704.841966</v>
      </c>
      <c r="AB119" s="6">
        <v>3.7592251222000002</v>
      </c>
    </row>
    <row r="120" spans="19:28" x14ac:dyDescent="0.2">
      <c r="S120" s="7">
        <v>43586</v>
      </c>
      <c r="T120" s="5">
        <v>27</v>
      </c>
      <c r="U120" s="8">
        <v>267811.44</v>
      </c>
      <c r="V120" s="10">
        <v>125242.854127</v>
      </c>
      <c r="W120" s="10">
        <v>10769.613300000001</v>
      </c>
      <c r="X120" s="6">
        <v>24.867322000000001</v>
      </c>
      <c r="Y120" s="10">
        <v>15474.166185</v>
      </c>
      <c r="Z120" s="6">
        <v>17.307003000000002</v>
      </c>
      <c r="AA120" s="10">
        <v>4704.5528850000001</v>
      </c>
      <c r="AB120" s="6">
        <v>3.7563443585999998</v>
      </c>
    </row>
    <row r="121" spans="19:28" x14ac:dyDescent="0.2">
      <c r="S121" s="7">
        <v>43587</v>
      </c>
      <c r="T121" s="5">
        <v>27</v>
      </c>
      <c r="U121" s="8">
        <v>267685.77</v>
      </c>
      <c r="V121" s="10">
        <v>125189.287881</v>
      </c>
      <c r="W121" s="10">
        <v>10769.613300000001</v>
      </c>
      <c r="X121" s="6">
        <v>24.855653</v>
      </c>
      <c r="Y121" s="10">
        <v>15477.591375</v>
      </c>
      <c r="Z121" s="6">
        <v>17.295052999999999</v>
      </c>
      <c r="AA121" s="10">
        <v>4707.978075</v>
      </c>
      <c r="AB121" s="6">
        <v>3.7606876393999999</v>
      </c>
    </row>
    <row r="122" spans="19:28" x14ac:dyDescent="0.2">
      <c r="S122" s="7">
        <v>43588</v>
      </c>
      <c r="T122" s="5">
        <v>27</v>
      </c>
      <c r="U122" s="8">
        <v>269353.52</v>
      </c>
      <c r="V122" s="10">
        <v>125179.744985</v>
      </c>
      <c r="W122" s="10">
        <v>10769.613300000001</v>
      </c>
      <c r="X122" s="6">
        <v>25.01051</v>
      </c>
      <c r="Y122" s="10">
        <v>15474.310785</v>
      </c>
      <c r="Z122" s="6">
        <v>17.406495</v>
      </c>
      <c r="AA122" s="10">
        <v>4704.6974849999997</v>
      </c>
      <c r="AB122" s="6">
        <v>3.7583536259999999</v>
      </c>
    </row>
    <row r="123" spans="19:28" x14ac:dyDescent="0.2">
      <c r="S123" s="7">
        <v>43591</v>
      </c>
      <c r="T123" s="5">
        <v>27</v>
      </c>
      <c r="U123" s="8">
        <v>267639.39</v>
      </c>
      <c r="V123" s="10">
        <v>125150.103666</v>
      </c>
      <c r="W123" s="10">
        <v>10769.613300000001</v>
      </c>
      <c r="X123" s="6">
        <v>24.851345999999999</v>
      </c>
      <c r="Y123" s="10">
        <v>15475.303271999999</v>
      </c>
      <c r="Z123" s="6">
        <v>17.294613999999999</v>
      </c>
      <c r="AA123" s="10">
        <v>4705.6899720000001</v>
      </c>
      <c r="AB123" s="6">
        <v>3.7600368153999999</v>
      </c>
    </row>
    <row r="124" spans="19:28" x14ac:dyDescent="0.2">
      <c r="S124" s="7">
        <v>43592</v>
      </c>
      <c r="T124" s="5">
        <v>27</v>
      </c>
      <c r="U124" s="8">
        <v>266357.44</v>
      </c>
      <c r="V124" s="10">
        <v>125164.200811</v>
      </c>
      <c r="W124" s="10">
        <v>10769.613300000001</v>
      </c>
      <c r="X124" s="6">
        <v>24.732312</v>
      </c>
      <c r="Y124" s="10">
        <v>15476.329626000001</v>
      </c>
      <c r="Z124" s="6">
        <v>17.210633999999999</v>
      </c>
      <c r="AA124" s="10">
        <v>4706.7163259999998</v>
      </c>
      <c r="AB124" s="6">
        <v>3.7604333311999998</v>
      </c>
    </row>
    <row r="125" spans="19:28" x14ac:dyDescent="0.2">
      <c r="S125" s="7">
        <v>43593</v>
      </c>
      <c r="T125" s="5">
        <v>27</v>
      </c>
      <c r="U125" s="8">
        <v>263420.19</v>
      </c>
      <c r="V125" s="10">
        <v>125038.317708</v>
      </c>
      <c r="W125" s="10">
        <v>10769.613300000001</v>
      </c>
      <c r="X125" s="6">
        <v>24.459576999999999</v>
      </c>
      <c r="Y125" s="10">
        <v>15476.191417</v>
      </c>
      <c r="Z125" s="6">
        <v>17.020996</v>
      </c>
      <c r="AA125" s="10">
        <v>4706.578117</v>
      </c>
      <c r="AB125" s="6">
        <v>3.7641086378000002</v>
      </c>
    </row>
    <row r="126" spans="19:28" x14ac:dyDescent="0.2">
      <c r="S126" s="7">
        <v>43594</v>
      </c>
      <c r="T126" s="5">
        <v>27</v>
      </c>
      <c r="U126" s="8">
        <v>264469.75</v>
      </c>
      <c r="V126" s="10">
        <v>125254.880059</v>
      </c>
      <c r="W126" s="10">
        <v>10769.613300000001</v>
      </c>
      <c r="X126" s="6">
        <v>24.557033000000001</v>
      </c>
      <c r="Y126" s="10">
        <v>15477.138838000001</v>
      </c>
      <c r="Z126" s="6">
        <v>17.087766999999999</v>
      </c>
      <c r="AA126" s="10">
        <v>4707.5255379999999</v>
      </c>
      <c r="AB126" s="6">
        <v>3.7583569888000001</v>
      </c>
    </row>
    <row r="127" spans="19:28" x14ac:dyDescent="0.2">
      <c r="S127" s="7">
        <v>43595</v>
      </c>
      <c r="T127" s="5">
        <v>27</v>
      </c>
      <c r="U127" s="8">
        <v>267822.5</v>
      </c>
      <c r="V127" s="10">
        <v>125073.73522800001</v>
      </c>
      <c r="W127" s="10">
        <v>10769.613300000001</v>
      </c>
      <c r="X127" s="6">
        <v>24.868348999999998</v>
      </c>
      <c r="Y127" s="10">
        <v>15476.079367</v>
      </c>
      <c r="Z127" s="6">
        <v>17.305578000000001</v>
      </c>
      <c r="AA127" s="10">
        <v>4706.4660670000003</v>
      </c>
      <c r="AB127" s="6">
        <v>3.762953156</v>
      </c>
    </row>
    <row r="128" spans="19:28" x14ac:dyDescent="0.2">
      <c r="S128" s="7">
        <v>43598</v>
      </c>
      <c r="T128" s="5">
        <v>27</v>
      </c>
      <c r="U128" s="8">
        <v>267983.40999999997</v>
      </c>
      <c r="V128" s="10">
        <v>125844.982846</v>
      </c>
      <c r="W128" s="10">
        <v>9728.2777999999998</v>
      </c>
      <c r="X128" s="6">
        <v>27.546849999999999</v>
      </c>
      <c r="Y128" s="10">
        <v>14283.444772000001</v>
      </c>
      <c r="Z128" s="6">
        <v>18.761818999999999</v>
      </c>
      <c r="AA128" s="10">
        <v>4555.166972</v>
      </c>
      <c r="AB128" s="6">
        <v>3.6196651382999998</v>
      </c>
    </row>
    <row r="129" spans="19:28" x14ac:dyDescent="0.2">
      <c r="S129" s="7">
        <v>43599</v>
      </c>
      <c r="T129" s="5">
        <v>27</v>
      </c>
      <c r="U129" s="8">
        <v>266931.49</v>
      </c>
      <c r="V129" s="10">
        <v>125779.588655</v>
      </c>
      <c r="W129" s="10">
        <v>9728.2777999999998</v>
      </c>
      <c r="X129" s="6">
        <v>27.43872</v>
      </c>
      <c r="Y129" s="10">
        <v>14282.968176</v>
      </c>
      <c r="Z129" s="6">
        <v>18.688797000000001</v>
      </c>
      <c r="AA129" s="10">
        <v>4554.6903759999996</v>
      </c>
      <c r="AB129" s="6">
        <v>3.6211681282999999</v>
      </c>
    </row>
    <row r="130" spans="19:28" x14ac:dyDescent="0.2">
      <c r="S130" s="7">
        <v>43600</v>
      </c>
      <c r="T130" s="5">
        <v>27</v>
      </c>
      <c r="U130" s="8">
        <v>266914.7</v>
      </c>
      <c r="V130" s="10">
        <v>126017.367792</v>
      </c>
      <c r="W130" s="10">
        <v>9728.2777999999998</v>
      </c>
      <c r="X130" s="6">
        <v>27.436993999999999</v>
      </c>
      <c r="Y130" s="10">
        <v>14287.932241</v>
      </c>
      <c r="Z130" s="6">
        <v>18.681128999999999</v>
      </c>
      <c r="AA130" s="10">
        <v>4559.6544409999997</v>
      </c>
      <c r="AB130" s="6">
        <v>3.6182746244000001</v>
      </c>
    </row>
    <row r="131" spans="19:28" x14ac:dyDescent="0.2">
      <c r="S131" s="7">
        <v>43601</v>
      </c>
      <c r="T131" s="5">
        <v>27</v>
      </c>
      <c r="U131" s="8">
        <v>267689.78999999998</v>
      </c>
      <c r="V131" s="10">
        <v>125737.102719</v>
      </c>
      <c r="W131" s="10">
        <v>9728.2777999999998</v>
      </c>
      <c r="X131" s="6">
        <v>27.516667999999999</v>
      </c>
      <c r="Y131" s="10">
        <v>14284.603950000001</v>
      </c>
      <c r="Z131" s="6">
        <v>18.739742</v>
      </c>
      <c r="AA131" s="10">
        <v>4556.3261499999999</v>
      </c>
      <c r="AB131" s="6">
        <v>3.6236926505999998</v>
      </c>
    </row>
    <row r="132" spans="19:28" x14ac:dyDescent="0.2">
      <c r="S132" s="7">
        <v>43602</v>
      </c>
      <c r="T132" s="5">
        <v>27</v>
      </c>
      <c r="U132" s="8">
        <v>267942.34999999998</v>
      </c>
      <c r="V132" s="10">
        <v>125784.75047899999</v>
      </c>
      <c r="W132" s="10">
        <v>9728.2777999999998</v>
      </c>
      <c r="X132" s="6">
        <v>27.542629000000002</v>
      </c>
      <c r="Y132" s="10">
        <v>14284.365828</v>
      </c>
      <c r="Z132" s="6">
        <v>18.757735</v>
      </c>
      <c r="AA132" s="10">
        <v>4556.0880280000001</v>
      </c>
      <c r="AB132" s="6">
        <v>3.6221306723</v>
      </c>
    </row>
    <row r="133" spans="19:28" x14ac:dyDescent="0.2">
      <c r="S133" s="7">
        <v>43605</v>
      </c>
      <c r="T133" s="5">
        <v>27</v>
      </c>
      <c r="U133" s="8">
        <v>267953.83</v>
      </c>
      <c r="V133" s="10">
        <v>125734.250912</v>
      </c>
      <c r="W133" s="10">
        <v>10786.918299999999</v>
      </c>
      <c r="X133" s="6">
        <v>24.840627999999999</v>
      </c>
      <c r="Y133" s="10">
        <v>15574.876951</v>
      </c>
      <c r="Z133" s="6">
        <v>17.204234</v>
      </c>
      <c r="AA133" s="10">
        <v>4787.9586509999999</v>
      </c>
      <c r="AB133" s="6">
        <v>3.8079987084</v>
      </c>
    </row>
    <row r="134" spans="19:28" x14ac:dyDescent="0.2">
      <c r="S134" s="7">
        <v>43606</v>
      </c>
      <c r="T134" s="5">
        <v>27</v>
      </c>
      <c r="U134" s="8">
        <v>268956.05</v>
      </c>
      <c r="V134" s="10">
        <v>125754.72928699999</v>
      </c>
      <c r="W134" s="10">
        <v>10786.918299999999</v>
      </c>
      <c r="X134" s="6">
        <v>24.933539</v>
      </c>
      <c r="Y134" s="10">
        <v>15574.783286</v>
      </c>
      <c r="Z134" s="6">
        <v>17.268687</v>
      </c>
      <c r="AA134" s="10">
        <v>4787.8649859999996</v>
      </c>
      <c r="AB134" s="6">
        <v>3.8073041178000002</v>
      </c>
    </row>
    <row r="135" spans="19:28" x14ac:dyDescent="0.2">
      <c r="S135" s="7">
        <v>43607</v>
      </c>
      <c r="T135" s="5">
        <v>27</v>
      </c>
      <c r="U135" s="8">
        <v>270969.37</v>
      </c>
      <c r="V135" s="10">
        <v>125741.533274</v>
      </c>
      <c r="W135" s="10">
        <v>10786.918299999999</v>
      </c>
      <c r="X135" s="6">
        <v>25.120183999999998</v>
      </c>
      <c r="Y135" s="10">
        <v>15573.944287</v>
      </c>
      <c r="Z135" s="6">
        <v>17.398892</v>
      </c>
      <c r="AA135" s="10">
        <v>4787.025987</v>
      </c>
      <c r="AB135" s="6">
        <v>3.8070364362000002</v>
      </c>
    </row>
    <row r="136" spans="19:28" x14ac:dyDescent="0.2">
      <c r="S136" s="7">
        <v>43608</v>
      </c>
      <c r="T136" s="5">
        <v>27</v>
      </c>
      <c r="U136" s="8">
        <v>272076.58</v>
      </c>
      <c r="V136" s="10">
        <v>125725.150018</v>
      </c>
      <c r="W136" s="10">
        <v>10786.918299999999</v>
      </c>
      <c r="X136" s="6">
        <v>25.222828</v>
      </c>
      <c r="Y136" s="10">
        <v>15573.514187999999</v>
      </c>
      <c r="Z136" s="6">
        <v>17.470468</v>
      </c>
      <c r="AA136" s="10">
        <v>4786.5958879999998</v>
      </c>
      <c r="AB136" s="6">
        <v>3.8071904365</v>
      </c>
    </row>
    <row r="137" spans="19:28" x14ac:dyDescent="0.2">
      <c r="S137" s="7">
        <v>43609</v>
      </c>
      <c r="T137" s="5">
        <v>27</v>
      </c>
      <c r="U137" s="8">
        <v>271482.52</v>
      </c>
      <c r="V137" s="10">
        <v>125890.76975000001</v>
      </c>
      <c r="W137" s="10">
        <v>10786.918299999999</v>
      </c>
      <c r="X137" s="6">
        <v>25.167755</v>
      </c>
      <c r="Y137" s="10">
        <v>15573.771097000001</v>
      </c>
      <c r="Z137" s="6">
        <v>17.432034999999999</v>
      </c>
      <c r="AA137" s="10">
        <v>4786.8527969999996</v>
      </c>
      <c r="AB137" s="6">
        <v>3.8023858352</v>
      </c>
    </row>
    <row r="138" spans="19:28" x14ac:dyDescent="0.2">
      <c r="S138" s="7">
        <v>43612</v>
      </c>
      <c r="T138" s="5">
        <v>27</v>
      </c>
      <c r="U138" s="8">
        <v>272033.18</v>
      </c>
      <c r="V138" s="10">
        <v>125778.680613</v>
      </c>
      <c r="W138" s="10">
        <v>10826.6757</v>
      </c>
      <c r="X138" s="6">
        <v>25.126196</v>
      </c>
      <c r="Y138" s="10">
        <v>15553.351431999999</v>
      </c>
      <c r="Z138" s="6">
        <v>17.490326</v>
      </c>
      <c r="AA138" s="10">
        <v>4726.6757319999997</v>
      </c>
      <c r="AB138" s="6">
        <v>3.7579307629000001</v>
      </c>
    </row>
    <row r="139" spans="19:28" x14ac:dyDescent="0.2">
      <c r="S139" s="7">
        <v>43613</v>
      </c>
      <c r="T139" s="5">
        <v>27</v>
      </c>
      <c r="U139" s="8">
        <v>269470.69</v>
      </c>
      <c r="V139" s="10">
        <v>125754.104788</v>
      </c>
      <c r="W139" s="10">
        <v>10826.6757</v>
      </c>
      <c r="X139" s="6">
        <v>24.889513000000001</v>
      </c>
      <c r="Y139" s="10">
        <v>15551.68535</v>
      </c>
      <c r="Z139" s="6">
        <v>17.327427</v>
      </c>
      <c r="AA139" s="10">
        <v>4725.00965</v>
      </c>
      <c r="AB139" s="6">
        <v>3.7573402938</v>
      </c>
    </row>
    <row r="140" spans="19:28" x14ac:dyDescent="0.2">
      <c r="S140" s="7">
        <v>43614</v>
      </c>
      <c r="T140" s="5">
        <v>27</v>
      </c>
      <c r="U140" s="8">
        <v>266443.09000000003</v>
      </c>
      <c r="V140" s="10">
        <v>125903.10644</v>
      </c>
      <c r="W140" s="10">
        <v>10826.6757</v>
      </c>
      <c r="X140" s="6">
        <v>24.609870999999998</v>
      </c>
      <c r="Y140" s="10">
        <v>15552.554575</v>
      </c>
      <c r="Z140" s="6">
        <v>17.131789000000001</v>
      </c>
      <c r="AA140" s="10">
        <v>4725.8788750000003</v>
      </c>
      <c r="AB140" s="6">
        <v>3.7535840130999998</v>
      </c>
    </row>
    <row r="141" spans="19:28" x14ac:dyDescent="0.2">
      <c r="S141" s="7">
        <v>43615</v>
      </c>
      <c r="T141" s="5">
        <v>27</v>
      </c>
      <c r="U141" s="8">
        <v>265703.40000000002</v>
      </c>
      <c r="V141" s="10">
        <v>125773.34536399999</v>
      </c>
      <c r="W141" s="10">
        <v>10826.6757</v>
      </c>
      <c r="X141" s="6">
        <v>24.541550000000001</v>
      </c>
      <c r="Y141" s="10">
        <v>15553.298953</v>
      </c>
      <c r="Z141" s="6">
        <v>17.083411000000002</v>
      </c>
      <c r="AA141" s="10">
        <v>4726.6232529999997</v>
      </c>
      <c r="AB141" s="6">
        <v>3.7580484473000002</v>
      </c>
    </row>
    <row r="142" spans="19:28" x14ac:dyDescent="0.2">
      <c r="S142" s="7">
        <v>43616</v>
      </c>
      <c r="T142" s="5">
        <v>27</v>
      </c>
      <c r="U142" s="8">
        <v>266732.15999999997</v>
      </c>
      <c r="V142" s="10">
        <v>125793.22911499999</v>
      </c>
      <c r="W142" s="10">
        <v>10826.6757</v>
      </c>
      <c r="X142" s="6">
        <v>24.636571</v>
      </c>
      <c r="Y142" s="10">
        <v>15554.824648</v>
      </c>
      <c r="Z142" s="6">
        <v>17.147873000000001</v>
      </c>
      <c r="AA142" s="10">
        <v>4728.148948</v>
      </c>
      <c r="AB142" s="6">
        <v>3.7586672834999999</v>
      </c>
    </row>
    <row r="143" spans="19:28" x14ac:dyDescent="0.2">
      <c r="S143" s="7">
        <v>43619</v>
      </c>
      <c r="T143" s="5">
        <v>27</v>
      </c>
      <c r="U143" s="8">
        <v>268897.28000000003</v>
      </c>
      <c r="V143" s="10">
        <v>125858.836884</v>
      </c>
      <c r="W143" s="10">
        <v>10826.6757</v>
      </c>
      <c r="X143" s="6">
        <v>24.836551</v>
      </c>
      <c r="Y143" s="10">
        <v>15556.297341</v>
      </c>
      <c r="Z143" s="6">
        <v>17.285429000000001</v>
      </c>
      <c r="AA143" s="10">
        <v>4729.6216409999997</v>
      </c>
      <c r="AB143" s="6">
        <v>3.7578780782000001</v>
      </c>
    </row>
    <row r="144" spans="19:28" x14ac:dyDescent="0.2">
      <c r="S144" s="7">
        <v>43620</v>
      </c>
      <c r="T144" s="5">
        <v>27</v>
      </c>
      <c r="U144" s="8">
        <v>269862.15000000002</v>
      </c>
      <c r="V144" s="10">
        <v>126005.023997</v>
      </c>
      <c r="W144" s="10">
        <v>10826.6757</v>
      </c>
      <c r="X144" s="6">
        <v>24.92567</v>
      </c>
      <c r="Y144" s="10">
        <v>15553.770672000001</v>
      </c>
      <c r="Z144" s="6">
        <v>17.350272</v>
      </c>
      <c r="AA144" s="10">
        <v>4727.0949719999999</v>
      </c>
      <c r="AB144" s="6">
        <v>3.7515130922000002</v>
      </c>
    </row>
    <row r="145" spans="19:28" x14ac:dyDescent="0.2">
      <c r="S145" s="7">
        <v>43621</v>
      </c>
      <c r="T145" s="5">
        <v>27</v>
      </c>
      <c r="U145" s="8">
        <v>273350.28999999998</v>
      </c>
      <c r="V145" s="10">
        <v>125936.646081</v>
      </c>
      <c r="W145" s="10">
        <v>10826.6757</v>
      </c>
      <c r="X145" s="6">
        <v>25.247851000000001</v>
      </c>
      <c r="Y145" s="10">
        <v>15553.266151</v>
      </c>
      <c r="Z145" s="6">
        <v>17.575105000000001</v>
      </c>
      <c r="AA145" s="10">
        <v>4726.590451</v>
      </c>
      <c r="AB145" s="6">
        <v>3.7531493797</v>
      </c>
    </row>
    <row r="146" spans="19:28" x14ac:dyDescent="0.2">
      <c r="S146" s="7">
        <v>43622</v>
      </c>
      <c r="T146" s="5">
        <v>27</v>
      </c>
      <c r="U146" s="8">
        <v>275336.96000000002</v>
      </c>
      <c r="V146" s="10">
        <v>125830.318611</v>
      </c>
      <c r="W146" s="10">
        <v>10826.6757</v>
      </c>
      <c r="X146" s="6">
        <v>25.431348</v>
      </c>
      <c r="Y146" s="10">
        <v>15552.205394000001</v>
      </c>
      <c r="Z146" s="6">
        <v>17.704046000000002</v>
      </c>
      <c r="AA146" s="10">
        <v>4725.5296939999998</v>
      </c>
      <c r="AB146" s="6">
        <v>3.7554778105</v>
      </c>
    </row>
    <row r="147" spans="19:28" x14ac:dyDescent="0.2">
      <c r="S147" s="7">
        <v>43623</v>
      </c>
      <c r="T147" s="5">
        <v>27</v>
      </c>
      <c r="U147" s="8">
        <v>275039.57</v>
      </c>
      <c r="V147" s="10">
        <v>125771.184197</v>
      </c>
      <c r="W147" s="10">
        <v>10826.6757</v>
      </c>
      <c r="X147" s="6">
        <v>25.403880000000001</v>
      </c>
      <c r="Y147" s="10">
        <v>15551.490978</v>
      </c>
      <c r="Z147" s="6">
        <v>17.685735999999999</v>
      </c>
      <c r="AA147" s="10">
        <v>4724.815278</v>
      </c>
      <c r="AB147" s="6">
        <v>3.7566755118000001</v>
      </c>
    </row>
    <row r="148" spans="19:28" x14ac:dyDescent="0.2">
      <c r="S148" s="7">
        <v>43626</v>
      </c>
      <c r="T148" s="5">
        <v>27</v>
      </c>
      <c r="U148" s="8">
        <v>273812.40999999997</v>
      </c>
      <c r="V148" s="10">
        <v>126066.96666400001</v>
      </c>
      <c r="W148" s="10">
        <v>10849.6495</v>
      </c>
      <c r="X148" s="6">
        <v>25.236982000000001</v>
      </c>
      <c r="Y148" s="10">
        <v>15587.628146999999</v>
      </c>
      <c r="Z148" s="6">
        <v>17.566009000000001</v>
      </c>
      <c r="AA148" s="10">
        <v>4737.9786469999999</v>
      </c>
      <c r="AB148" s="6">
        <v>3.7583030446999999</v>
      </c>
    </row>
    <row r="149" spans="19:28" x14ac:dyDescent="0.2">
      <c r="S149" s="7">
        <v>43627</v>
      </c>
      <c r="T149" s="5">
        <v>27</v>
      </c>
      <c r="U149" s="8">
        <v>272752.46000000002</v>
      </c>
      <c r="V149" s="10">
        <v>126068.134324</v>
      </c>
      <c r="W149" s="10">
        <v>10849.6495</v>
      </c>
      <c r="X149" s="6">
        <v>25.139288000000001</v>
      </c>
      <c r="Y149" s="10">
        <v>15589.647961999999</v>
      </c>
      <c r="Z149" s="6">
        <v>17.495742</v>
      </c>
      <c r="AA149" s="10">
        <v>4739.9984619999996</v>
      </c>
      <c r="AB149" s="6">
        <v>3.7598703966999998</v>
      </c>
    </row>
    <row r="150" spans="19:28" x14ac:dyDescent="0.2">
      <c r="S150" s="7">
        <v>43784</v>
      </c>
      <c r="T150" s="5">
        <v>27</v>
      </c>
      <c r="U150" s="8">
        <v>318141.55</v>
      </c>
      <c r="V150" s="10">
        <v>128915.11161000001</v>
      </c>
      <c r="W150" s="10">
        <v>8854.2099999999991</v>
      </c>
      <c r="X150" s="6">
        <v>35.931105000000002</v>
      </c>
      <c r="Y150" s="10">
        <v>11824.082079</v>
      </c>
      <c r="Z150" s="6">
        <v>26.906237000000001</v>
      </c>
      <c r="AA150" s="10">
        <v>2969.8720790000002</v>
      </c>
      <c r="AB150" s="6">
        <v>2.3037423947</v>
      </c>
    </row>
    <row r="151" spans="19:28" x14ac:dyDescent="0.2">
      <c r="S151" s="7">
        <v>43787</v>
      </c>
      <c r="T151" s="5">
        <v>27</v>
      </c>
      <c r="U151" s="8">
        <v>319142.71000000002</v>
      </c>
      <c r="V151" s="10">
        <v>128917.513205</v>
      </c>
      <c r="W151" s="10">
        <v>10677.7297</v>
      </c>
      <c r="X151" s="6">
        <v>29.888629999999999</v>
      </c>
      <c r="Y151" s="10">
        <v>13566.265498999999</v>
      </c>
      <c r="Z151" s="6">
        <v>23.524728</v>
      </c>
      <c r="AA151" s="10">
        <v>2888.5357990000002</v>
      </c>
      <c r="AB151" s="6">
        <v>2.2406077556000001</v>
      </c>
    </row>
    <row r="152" spans="19:28" x14ac:dyDescent="0.2">
      <c r="S152" s="7">
        <v>43788</v>
      </c>
      <c r="T152" s="5">
        <v>27</v>
      </c>
      <c r="U152" s="8">
        <v>318393.64</v>
      </c>
      <c r="V152" s="10">
        <v>129288.708245</v>
      </c>
      <c r="W152" s="10">
        <v>10677.7297</v>
      </c>
      <c r="X152" s="6">
        <v>29.818477000000001</v>
      </c>
      <c r="Y152" s="10">
        <v>13569.097919</v>
      </c>
      <c r="Z152" s="6">
        <v>23.464614000000001</v>
      </c>
      <c r="AA152" s="10">
        <v>2891.368219</v>
      </c>
      <c r="AB152" s="6">
        <v>2.2363656181999998</v>
      </c>
    </row>
    <row r="153" spans="19:28" x14ac:dyDescent="0.2">
      <c r="S153" s="7">
        <v>43789</v>
      </c>
      <c r="T153" s="5">
        <v>27</v>
      </c>
      <c r="U153" s="8">
        <v>319953.51</v>
      </c>
      <c r="V153" s="10">
        <v>129242.533121</v>
      </c>
      <c r="W153" s="10">
        <v>10677.7297</v>
      </c>
      <c r="X153" s="6">
        <v>29.964563999999999</v>
      </c>
      <c r="Y153" s="10">
        <v>13566.931328999999</v>
      </c>
      <c r="Z153" s="6">
        <v>23.583337</v>
      </c>
      <c r="AA153" s="10">
        <v>2889.2016290000001</v>
      </c>
      <c r="AB153" s="6">
        <v>2.23548824</v>
      </c>
    </row>
    <row r="154" spans="19:28" x14ac:dyDescent="0.2">
      <c r="S154" s="7">
        <v>43790</v>
      </c>
      <c r="T154" s="5">
        <v>27</v>
      </c>
      <c r="U154" s="8">
        <v>318438.44</v>
      </c>
      <c r="V154" s="10">
        <v>129034.02456799999</v>
      </c>
      <c r="W154" s="10">
        <v>10677.7297</v>
      </c>
      <c r="X154" s="6">
        <v>29.822673000000002</v>
      </c>
      <c r="Y154" s="10">
        <v>13568.038866000001</v>
      </c>
      <c r="Z154" s="6">
        <v>23.469747000000002</v>
      </c>
      <c r="AA154" s="10">
        <v>2890.309166</v>
      </c>
      <c r="AB154" s="6">
        <v>2.2399589378</v>
      </c>
    </row>
    <row r="155" spans="19:28" x14ac:dyDescent="0.2">
      <c r="S155" s="7">
        <v>43791</v>
      </c>
      <c r="T155" s="5">
        <v>27</v>
      </c>
      <c r="U155" s="8">
        <v>318476.42</v>
      </c>
      <c r="V155" s="10">
        <v>129088.811476</v>
      </c>
      <c r="W155" s="10">
        <v>10677.7297</v>
      </c>
      <c r="X155" s="6">
        <v>29.826229999999999</v>
      </c>
      <c r="Y155" s="10">
        <v>13566.741717999999</v>
      </c>
      <c r="Z155" s="6">
        <v>23.474791</v>
      </c>
      <c r="AA155" s="10">
        <v>2889.0120179999999</v>
      </c>
      <c r="AB155" s="6">
        <v>2.2380034215000002</v>
      </c>
    </row>
    <row r="156" spans="19:28" x14ac:dyDescent="0.2">
      <c r="S156" s="7">
        <v>43794</v>
      </c>
      <c r="T156" s="5">
        <v>27</v>
      </c>
      <c r="U156" s="8">
        <v>319996.52</v>
      </c>
      <c r="V156" s="10">
        <v>129056.481694</v>
      </c>
      <c r="W156" s="10">
        <v>10809.3217</v>
      </c>
      <c r="X156" s="6">
        <v>29.603756000000001</v>
      </c>
      <c r="Y156" s="10">
        <v>13734.690972</v>
      </c>
      <c r="Z156" s="6">
        <v>23.298414000000001</v>
      </c>
      <c r="AA156" s="10">
        <v>2925.3692719999999</v>
      </c>
      <c r="AB156" s="6">
        <v>2.2667356444000002</v>
      </c>
    </row>
    <row r="157" spans="19:28" x14ac:dyDescent="0.2">
      <c r="S157" s="7">
        <v>43795</v>
      </c>
      <c r="T157" s="5">
        <v>27</v>
      </c>
      <c r="U157" s="8">
        <v>320395.68</v>
      </c>
      <c r="V157" s="10">
        <v>129216.04431</v>
      </c>
      <c r="W157" s="10">
        <v>10809.3217</v>
      </c>
      <c r="X157" s="6">
        <v>29.640682999999999</v>
      </c>
      <c r="Y157" s="10">
        <v>13736.104137</v>
      </c>
      <c r="Z157" s="6">
        <v>23.325077</v>
      </c>
      <c r="AA157" s="10">
        <v>2926.7824369999998</v>
      </c>
      <c r="AB157" s="6">
        <v>2.2650302075000002</v>
      </c>
    </row>
    <row r="158" spans="19:28" x14ac:dyDescent="0.2">
      <c r="S158" s="7">
        <v>43796</v>
      </c>
      <c r="T158" s="5">
        <v>27</v>
      </c>
      <c r="U158" s="8">
        <v>319691.75</v>
      </c>
      <c r="V158" s="10">
        <v>129085.652529</v>
      </c>
      <c r="W158" s="10">
        <v>10809.3217</v>
      </c>
      <c r="X158" s="6">
        <v>29.575561</v>
      </c>
      <c r="Y158" s="10">
        <v>13733.282676999999</v>
      </c>
      <c r="Z158" s="6">
        <v>23.278611000000001</v>
      </c>
      <c r="AA158" s="10">
        <v>2923.9609770000002</v>
      </c>
      <c r="AB158" s="6">
        <v>2.2651324289999999</v>
      </c>
    </row>
    <row r="159" spans="19:28" x14ac:dyDescent="0.2">
      <c r="S159" s="7">
        <v>43797</v>
      </c>
      <c r="T159" s="5">
        <v>27</v>
      </c>
      <c r="U159" s="8">
        <v>319691.75</v>
      </c>
      <c r="V159" s="10">
        <v>129085.652529</v>
      </c>
      <c r="W159" s="10">
        <v>10809.3217</v>
      </c>
      <c r="X159" s="6">
        <v>29.575561</v>
      </c>
      <c r="Y159" s="10">
        <v>13733.282676999999</v>
      </c>
      <c r="Z159" s="6">
        <v>23.278611000000001</v>
      </c>
      <c r="AA159" s="10">
        <v>2923.9609770000002</v>
      </c>
      <c r="AB159" s="6">
        <v>2.2651324289999999</v>
      </c>
    </row>
    <row r="160" spans="19:28" x14ac:dyDescent="0.2">
      <c r="S160" s="7">
        <v>43798</v>
      </c>
      <c r="T160" s="5">
        <v>27</v>
      </c>
      <c r="U160" s="8">
        <v>319176.92</v>
      </c>
      <c r="V160" s="10">
        <v>129180.657225</v>
      </c>
      <c r="W160" s="10">
        <v>10809.3217</v>
      </c>
      <c r="X160" s="6">
        <v>29.527932</v>
      </c>
      <c r="Y160" s="10">
        <v>13733.95534</v>
      </c>
      <c r="Z160" s="6">
        <v>23.239985000000001</v>
      </c>
      <c r="AA160" s="10">
        <v>2924.63364</v>
      </c>
      <c r="AB160" s="6">
        <v>2.2639872738000002</v>
      </c>
    </row>
    <row r="161" spans="19:28" x14ac:dyDescent="0.2">
      <c r="S161" s="7">
        <v>43801</v>
      </c>
      <c r="T161" s="5">
        <v>27</v>
      </c>
      <c r="U161" s="8">
        <v>316630.87</v>
      </c>
      <c r="V161" s="10">
        <v>129101.40792300001</v>
      </c>
      <c r="W161" s="10">
        <v>10659.1533</v>
      </c>
      <c r="X161" s="6">
        <v>29.705068000000001</v>
      </c>
      <c r="Y161" s="10">
        <v>13619.327723</v>
      </c>
      <c r="Z161" s="6">
        <v>23.248642</v>
      </c>
      <c r="AA161" s="10">
        <v>2960.1744229999999</v>
      </c>
      <c r="AB161" s="6">
        <v>2.2929063835000001</v>
      </c>
    </row>
    <row r="162" spans="19:28" x14ac:dyDescent="0.2">
      <c r="S162" s="7">
        <v>43802</v>
      </c>
      <c r="T162" s="5">
        <v>27</v>
      </c>
      <c r="U162" s="8">
        <v>317459.68</v>
      </c>
      <c r="V162" s="10">
        <v>129085.508932</v>
      </c>
      <c r="W162" s="10">
        <v>10659.1533</v>
      </c>
      <c r="X162" s="6">
        <v>29.782823</v>
      </c>
      <c r="Y162" s="10">
        <v>13619.729341</v>
      </c>
      <c r="Z162" s="6">
        <v>23.308810000000001</v>
      </c>
      <c r="AA162" s="10">
        <v>2960.5760409999998</v>
      </c>
      <c r="AB162" s="6">
        <v>2.2934999173000001</v>
      </c>
    </row>
    <row r="163" spans="19:28" x14ac:dyDescent="0.2">
      <c r="S163" s="7">
        <v>43803</v>
      </c>
      <c r="T163" s="5">
        <v>27</v>
      </c>
      <c r="U163" s="8">
        <v>318976.65999999997</v>
      </c>
      <c r="V163" s="10">
        <v>129082.455329</v>
      </c>
      <c r="W163" s="10">
        <v>10659.1533</v>
      </c>
      <c r="X163" s="6">
        <v>29.925139999999999</v>
      </c>
      <c r="Y163" s="10">
        <v>13619.026695</v>
      </c>
      <c r="Z163" s="6">
        <v>23.421399000000001</v>
      </c>
      <c r="AA163" s="10">
        <v>2959.8733950000001</v>
      </c>
      <c r="AB163" s="6">
        <v>2.2930098344999998</v>
      </c>
    </row>
    <row r="164" spans="19:28" x14ac:dyDescent="0.2">
      <c r="S164" s="7">
        <v>43804</v>
      </c>
      <c r="T164" s="5">
        <v>27</v>
      </c>
      <c r="U164" s="8">
        <v>318609.73</v>
      </c>
      <c r="V164" s="10">
        <v>129045.681058</v>
      </c>
      <c r="W164" s="10">
        <v>10659.1533</v>
      </c>
      <c r="X164" s="6">
        <v>29.890716999999999</v>
      </c>
      <c r="Y164" s="10">
        <v>13616.694692999999</v>
      </c>
      <c r="Z164" s="6">
        <v>23.398463</v>
      </c>
      <c r="AA164" s="10">
        <v>2957.541393</v>
      </c>
      <c r="AB164" s="6">
        <v>2.2918561622000002</v>
      </c>
    </row>
    <row r="165" spans="19:28" x14ac:dyDescent="0.2">
      <c r="S165" s="7">
        <v>43805</v>
      </c>
      <c r="T165" s="5">
        <v>27</v>
      </c>
      <c r="U165" s="8">
        <v>317779.43</v>
      </c>
      <c r="V165" s="10">
        <v>129100.622917</v>
      </c>
      <c r="W165" s="10">
        <v>10659.1533</v>
      </c>
      <c r="X165" s="6">
        <v>29.812821</v>
      </c>
      <c r="Y165" s="10">
        <v>13618.649339</v>
      </c>
      <c r="Z165" s="6">
        <v>23.334136999999998</v>
      </c>
      <c r="AA165" s="10">
        <v>2959.4960390000001</v>
      </c>
      <c r="AB165" s="6">
        <v>2.2923948562000001</v>
      </c>
    </row>
    <row r="166" spans="19:28" x14ac:dyDescent="0.2">
      <c r="S166" s="7">
        <v>43808</v>
      </c>
      <c r="T166" s="5">
        <v>27</v>
      </c>
      <c r="U166" s="8">
        <v>317039.2</v>
      </c>
      <c r="V166" s="10">
        <v>129055.71662200001</v>
      </c>
      <c r="W166" s="10">
        <v>10665.520500000001</v>
      </c>
      <c r="X166" s="6">
        <v>29.725618999999998</v>
      </c>
      <c r="Y166" s="10">
        <v>13599.181465</v>
      </c>
      <c r="Z166" s="6">
        <v>23.313109000000001</v>
      </c>
      <c r="AA166" s="10">
        <v>2933.660965</v>
      </c>
      <c r="AB166" s="6">
        <v>2.2731739761999998</v>
      </c>
    </row>
    <row r="167" spans="19:28" x14ac:dyDescent="0.2">
      <c r="S167" s="7">
        <v>43809</v>
      </c>
      <c r="T167" s="5">
        <v>27</v>
      </c>
      <c r="U167" s="8">
        <v>317180.71000000002</v>
      </c>
      <c r="V167" s="10">
        <v>128948.601343</v>
      </c>
      <c r="W167" s="10">
        <v>10665.520500000001</v>
      </c>
      <c r="X167" s="6">
        <v>29.738886999999998</v>
      </c>
      <c r="Y167" s="10">
        <v>13599.024057000001</v>
      </c>
      <c r="Z167" s="6">
        <v>23.323785000000001</v>
      </c>
      <c r="AA167" s="10">
        <v>2933.503557</v>
      </c>
      <c r="AB167" s="6">
        <v>2.2749401902000002</v>
      </c>
    </row>
    <row r="168" spans="19:28" x14ac:dyDescent="0.2">
      <c r="S168" s="7">
        <v>43810</v>
      </c>
      <c r="T168" s="5">
        <v>27</v>
      </c>
      <c r="U168" s="8">
        <v>318298.23999999999</v>
      </c>
      <c r="V168" s="10">
        <v>129099.779572</v>
      </c>
      <c r="W168" s="10">
        <v>10665.520500000001</v>
      </c>
      <c r="X168" s="6">
        <v>29.843667</v>
      </c>
      <c r="Y168" s="10">
        <v>13598.437365</v>
      </c>
      <c r="Z168" s="6">
        <v>23.406972</v>
      </c>
      <c r="AA168" s="10">
        <v>2932.9168650000001</v>
      </c>
      <c r="AB168" s="6">
        <v>2.2718217453</v>
      </c>
    </row>
    <row r="169" spans="19:28" x14ac:dyDescent="0.2">
      <c r="S169" s="7">
        <v>43811</v>
      </c>
      <c r="T169" s="5">
        <v>27</v>
      </c>
      <c r="U169" s="8">
        <v>317046.73</v>
      </c>
      <c r="V169" s="10">
        <v>128925.925046</v>
      </c>
      <c r="W169" s="10">
        <v>10665.520500000001</v>
      </c>
      <c r="X169" s="6">
        <v>29.726324999999999</v>
      </c>
      <c r="Y169" s="10">
        <v>13598.286996000001</v>
      </c>
      <c r="Z169" s="6">
        <v>23.315196</v>
      </c>
      <c r="AA169" s="10">
        <v>2932.7664960000002</v>
      </c>
      <c r="AB169" s="6">
        <v>2.2747686277999999</v>
      </c>
    </row>
    <row r="170" spans="19:28" x14ac:dyDescent="0.2">
      <c r="S170" s="7">
        <v>43812</v>
      </c>
      <c r="T170" s="5">
        <v>27</v>
      </c>
      <c r="U170" s="8">
        <v>317883.52000000002</v>
      </c>
      <c r="V170" s="10">
        <v>128951.27503200001</v>
      </c>
      <c r="W170" s="10">
        <v>10665.520500000001</v>
      </c>
      <c r="X170" s="6">
        <v>29.804783</v>
      </c>
      <c r="Y170" s="10">
        <v>13599.343948</v>
      </c>
      <c r="Z170" s="6">
        <v>23.374915999999999</v>
      </c>
      <c r="AA170" s="10">
        <v>2933.8234480000001</v>
      </c>
      <c r="AB170" s="6">
        <v>2.2751410925000002</v>
      </c>
    </row>
    <row r="171" spans="19:28" x14ac:dyDescent="0.2">
      <c r="S171" s="7">
        <v>43815</v>
      </c>
      <c r="T171" s="5">
        <v>27</v>
      </c>
      <c r="U171" s="8">
        <v>320331.40999999997</v>
      </c>
      <c r="V171" s="10">
        <v>129201.335038</v>
      </c>
      <c r="W171" s="10">
        <v>10614.2256</v>
      </c>
      <c r="X171" s="6">
        <v>30.179442000000002</v>
      </c>
      <c r="Y171" s="10">
        <v>13550.616737</v>
      </c>
      <c r="Z171" s="6">
        <v>23.639617999999999</v>
      </c>
      <c r="AA171" s="10">
        <v>2936.3911370000001</v>
      </c>
      <c r="AB171" s="6">
        <v>2.2727250738000002</v>
      </c>
    </row>
    <row r="172" spans="19:28" x14ac:dyDescent="0.2">
      <c r="S172" s="7">
        <v>43816</v>
      </c>
      <c r="T172" s="5">
        <v>27</v>
      </c>
      <c r="U172" s="8">
        <v>320285.53000000003</v>
      </c>
      <c r="V172" s="10">
        <v>129201.653989</v>
      </c>
      <c r="W172" s="10">
        <v>10614.2256</v>
      </c>
      <c r="X172" s="6">
        <v>30.17512</v>
      </c>
      <c r="Y172" s="10">
        <v>13552.825569000001</v>
      </c>
      <c r="Z172" s="6">
        <v>23.632380000000001</v>
      </c>
      <c r="AA172" s="10">
        <v>2938.5999689999999</v>
      </c>
      <c r="AB172" s="6">
        <v>2.2744290632999999</v>
      </c>
    </row>
    <row r="173" spans="19:28" x14ac:dyDescent="0.2">
      <c r="S173" s="7">
        <v>43817</v>
      </c>
      <c r="T173" s="5">
        <v>27</v>
      </c>
      <c r="U173" s="8">
        <v>321760.65000000002</v>
      </c>
      <c r="V173" s="10">
        <v>129220.61268599999</v>
      </c>
      <c r="W173" s="10">
        <v>10614.2256</v>
      </c>
      <c r="X173" s="6">
        <v>30.314095999999999</v>
      </c>
      <c r="Y173" s="10">
        <v>13553.066822000001</v>
      </c>
      <c r="Z173" s="6">
        <v>23.7408</v>
      </c>
      <c r="AA173" s="10">
        <v>2938.841222</v>
      </c>
      <c r="AB173" s="6">
        <v>2.2742820675000002</v>
      </c>
    </row>
    <row r="174" spans="19:28" x14ac:dyDescent="0.2">
      <c r="S174" s="7">
        <v>43818</v>
      </c>
      <c r="T174" s="5">
        <v>27</v>
      </c>
      <c r="U174" s="8">
        <v>321339.73</v>
      </c>
      <c r="V174" s="10">
        <v>129184.724691</v>
      </c>
      <c r="W174" s="10">
        <v>10614.2256</v>
      </c>
      <c r="X174" s="6">
        <v>30.274439000000001</v>
      </c>
      <c r="Y174" s="10">
        <v>13553.453543</v>
      </c>
      <c r="Z174" s="6">
        <v>23.709066</v>
      </c>
      <c r="AA174" s="10">
        <v>2939.2279429999999</v>
      </c>
      <c r="AB174" s="6">
        <v>2.2752132267</v>
      </c>
    </row>
    <row r="175" spans="19:28" x14ac:dyDescent="0.2">
      <c r="S175" s="7">
        <v>43819</v>
      </c>
      <c r="T175" s="5">
        <v>27</v>
      </c>
      <c r="U175" s="8">
        <v>321426.05</v>
      </c>
      <c r="V175" s="10">
        <v>129155.70175199999</v>
      </c>
      <c r="W175" s="10">
        <v>10614.2256</v>
      </c>
      <c r="X175" s="6">
        <v>30.282571999999998</v>
      </c>
      <c r="Y175" s="10">
        <v>13554.119097000001</v>
      </c>
      <c r="Z175" s="6">
        <v>23.714271</v>
      </c>
      <c r="AA175" s="10">
        <v>2939.893497</v>
      </c>
      <c r="AB175" s="6">
        <v>2.2762398072000001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I37" sqref="I3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27</v>
      </c>
      <c r="C2" s="8">
        <v>131531.81</v>
      </c>
      <c r="D2" s="8">
        <v>84781.815392000004</v>
      </c>
      <c r="E2" s="8">
        <v>6934.7061000000003</v>
      </c>
      <c r="F2" s="8">
        <v>7076.5353880000002</v>
      </c>
    </row>
    <row r="3" spans="1:6" x14ac:dyDescent="0.2">
      <c r="A3" s="7">
        <v>41789</v>
      </c>
      <c r="B3" s="8">
        <v>27</v>
      </c>
      <c r="C3" s="8">
        <v>141087.16</v>
      </c>
      <c r="D3" s="8">
        <v>89118.292765000006</v>
      </c>
      <c r="E3" s="8">
        <v>7178.9094999999998</v>
      </c>
      <c r="F3" s="8">
        <v>7593.3165959999997</v>
      </c>
    </row>
    <row r="4" spans="1:6" x14ac:dyDescent="0.2">
      <c r="A4" s="7">
        <v>41820</v>
      </c>
      <c r="B4" s="8">
        <v>27</v>
      </c>
      <c r="C4" s="8">
        <v>142786.35</v>
      </c>
      <c r="D4" s="8">
        <v>89862.468726000006</v>
      </c>
      <c r="E4" s="8">
        <v>7025.8530000000001</v>
      </c>
      <c r="F4" s="8">
        <v>7741.7642539999997</v>
      </c>
    </row>
    <row r="5" spans="1:6" x14ac:dyDescent="0.2">
      <c r="A5" s="7">
        <v>41851</v>
      </c>
      <c r="B5" s="8">
        <v>27</v>
      </c>
      <c r="C5" s="8">
        <v>135736.12</v>
      </c>
      <c r="D5" s="8">
        <v>89772.060610999994</v>
      </c>
      <c r="E5" s="8">
        <v>7031.8721999999998</v>
      </c>
      <c r="F5" s="8">
        <v>7745.2449729999998</v>
      </c>
    </row>
    <row r="6" spans="1:6" x14ac:dyDescent="0.2">
      <c r="A6" s="7">
        <v>41880</v>
      </c>
      <c r="B6" s="8">
        <v>27</v>
      </c>
      <c r="C6" s="8">
        <v>144371.18</v>
      </c>
      <c r="D6" s="8">
        <v>89353.445065000007</v>
      </c>
      <c r="E6" s="8">
        <v>7343.1396999999997</v>
      </c>
      <c r="F6" s="8">
        <v>7565.0531799999999</v>
      </c>
    </row>
    <row r="7" spans="1:6" x14ac:dyDescent="0.2">
      <c r="A7" s="7">
        <v>41912</v>
      </c>
      <c r="B7" s="8">
        <v>27</v>
      </c>
      <c r="C7" s="8">
        <v>138209.91</v>
      </c>
      <c r="D7" s="8">
        <v>88765.290970999995</v>
      </c>
      <c r="E7" s="8">
        <v>7335.4973</v>
      </c>
      <c r="F7" s="8">
        <v>7414.0624120000002</v>
      </c>
    </row>
    <row r="8" spans="1:6" x14ac:dyDescent="0.2">
      <c r="A8" s="7">
        <v>41943</v>
      </c>
      <c r="B8" s="8">
        <v>27</v>
      </c>
      <c r="C8" s="8">
        <v>141432.04999999999</v>
      </c>
      <c r="D8" s="8">
        <v>88550.553249999997</v>
      </c>
      <c r="E8" s="8">
        <v>7222.6768000000002</v>
      </c>
      <c r="F8" s="8">
        <v>7337.0171170000003</v>
      </c>
    </row>
    <row r="9" spans="1:6" x14ac:dyDescent="0.2">
      <c r="A9" s="7">
        <v>41971</v>
      </c>
      <c r="B9" s="8">
        <v>27</v>
      </c>
      <c r="C9" s="8">
        <v>137387.99</v>
      </c>
      <c r="D9" s="8">
        <v>87196.419962999993</v>
      </c>
      <c r="E9" s="8">
        <v>6767.8999000000003</v>
      </c>
      <c r="F9" s="8">
        <v>6925.6351370000002</v>
      </c>
    </row>
    <row r="10" spans="1:6" x14ac:dyDescent="0.2">
      <c r="A10" s="7">
        <v>42004</v>
      </c>
      <c r="B10" s="8">
        <v>27</v>
      </c>
      <c r="C10" s="8">
        <v>136527.01999999999</v>
      </c>
      <c r="D10" s="8">
        <v>86917.829167000004</v>
      </c>
      <c r="E10" s="8">
        <v>6678.0082000000002</v>
      </c>
      <c r="F10" s="8">
        <v>6914.0558010000004</v>
      </c>
    </row>
    <row r="11" spans="1:6" x14ac:dyDescent="0.2">
      <c r="A11" s="7">
        <v>42034</v>
      </c>
      <c r="B11" s="8">
        <v>27</v>
      </c>
      <c r="C11" s="8">
        <v>139105.34</v>
      </c>
      <c r="D11" s="8">
        <v>88015.514442999993</v>
      </c>
      <c r="E11" s="8">
        <v>6815.9956000000002</v>
      </c>
      <c r="F11" s="8">
        <v>7091.6306020000002</v>
      </c>
    </row>
    <row r="12" spans="1:6" x14ac:dyDescent="0.2">
      <c r="A12" s="7">
        <v>42062</v>
      </c>
      <c r="B12" s="8">
        <v>27</v>
      </c>
      <c r="C12" s="8">
        <v>133748.56</v>
      </c>
      <c r="D12" s="8">
        <v>88670.602960999997</v>
      </c>
      <c r="E12" s="8">
        <v>6962.8125</v>
      </c>
      <c r="F12" s="8">
        <v>7075.4768379999996</v>
      </c>
    </row>
    <row r="13" spans="1:6" x14ac:dyDescent="0.2">
      <c r="A13" s="7">
        <v>42094</v>
      </c>
      <c r="B13" s="8">
        <v>27</v>
      </c>
      <c r="C13" s="8">
        <v>131814.42000000001</v>
      </c>
      <c r="D13" s="8">
        <v>83885.048733999996</v>
      </c>
      <c r="E13" s="8">
        <v>6719.7204000000002</v>
      </c>
      <c r="F13" s="8">
        <v>7045.1671710000001</v>
      </c>
    </row>
    <row r="14" spans="1:6" x14ac:dyDescent="0.2">
      <c r="A14" s="7">
        <v>42124</v>
      </c>
      <c r="B14" s="8">
        <v>26</v>
      </c>
      <c r="C14" s="8">
        <v>132901.45000000001</v>
      </c>
      <c r="D14" s="8">
        <v>83967.929394999999</v>
      </c>
      <c r="E14" s="8">
        <v>6815.7515999999996</v>
      </c>
      <c r="F14" s="8">
        <v>6976.27603</v>
      </c>
    </row>
    <row r="15" spans="1:6" x14ac:dyDescent="0.2">
      <c r="A15" s="7">
        <v>42153</v>
      </c>
      <c r="B15" s="8">
        <v>26</v>
      </c>
      <c r="C15" s="8">
        <v>134858.63</v>
      </c>
      <c r="D15" s="8">
        <v>80458.977327000001</v>
      </c>
      <c r="E15" s="8">
        <v>6416.3742000000002</v>
      </c>
      <c r="F15" s="8">
        <v>7081.2620909999996</v>
      </c>
    </row>
    <row r="16" spans="1:6" x14ac:dyDescent="0.2">
      <c r="A16" s="7">
        <v>42185</v>
      </c>
      <c r="B16" s="8">
        <v>26</v>
      </c>
      <c r="C16" s="8">
        <v>124027.23</v>
      </c>
      <c r="D16" s="8">
        <v>80900.186669999996</v>
      </c>
      <c r="E16" s="8">
        <v>6433.8883999999998</v>
      </c>
      <c r="F16" s="8">
        <v>7155.5540600000004</v>
      </c>
    </row>
    <row r="17" spans="1:28" x14ac:dyDescent="0.2">
      <c r="A17" s="7">
        <v>42216</v>
      </c>
      <c r="B17" s="8">
        <v>25</v>
      </c>
      <c r="C17" s="8">
        <v>120850.63</v>
      </c>
      <c r="D17" s="8">
        <v>76783.859924000004</v>
      </c>
      <c r="E17" s="8">
        <v>6100.8320000000003</v>
      </c>
      <c r="F17" s="8">
        <v>6895.5300829999996</v>
      </c>
    </row>
    <row r="18" spans="1:28" x14ac:dyDescent="0.2">
      <c r="A18" s="7">
        <v>42247</v>
      </c>
      <c r="B18" s="8">
        <v>25</v>
      </c>
      <c r="C18" s="8">
        <v>119800.17</v>
      </c>
      <c r="D18" s="8">
        <v>74534.513277999999</v>
      </c>
      <c r="E18" s="8">
        <v>6189.8810999999996</v>
      </c>
      <c r="F18" s="8">
        <v>6758.4585619999998</v>
      </c>
    </row>
    <row r="19" spans="1:28" x14ac:dyDescent="0.2">
      <c r="A19" s="7">
        <v>42277</v>
      </c>
      <c r="B19" s="8">
        <v>25</v>
      </c>
      <c r="C19" s="8">
        <v>121514.63</v>
      </c>
      <c r="D19" s="8">
        <v>74133.008436000004</v>
      </c>
      <c r="E19" s="8">
        <v>6174.8687</v>
      </c>
      <c r="F19" s="8">
        <v>6809.8537930000002</v>
      </c>
    </row>
    <row r="20" spans="1:28" x14ac:dyDescent="0.2">
      <c r="A20" s="7">
        <v>42307</v>
      </c>
      <c r="B20" s="8">
        <v>25</v>
      </c>
      <c r="C20" s="8">
        <v>127769.33</v>
      </c>
      <c r="D20" s="8">
        <v>74270.074200000003</v>
      </c>
      <c r="E20" s="8">
        <v>6203.9439000000002</v>
      </c>
      <c r="F20" s="8">
        <v>6788.9937190000001</v>
      </c>
    </row>
    <row r="21" spans="1:28" x14ac:dyDescent="0.2">
      <c r="A21" s="7">
        <v>42338</v>
      </c>
      <c r="B21" s="8">
        <v>24</v>
      </c>
      <c r="C21" s="8">
        <v>114439.65</v>
      </c>
      <c r="D21" s="8">
        <v>72770.086762999999</v>
      </c>
      <c r="E21" s="8">
        <v>5735.9502000000002</v>
      </c>
      <c r="F21" s="8">
        <v>6855.5711010000005</v>
      </c>
    </row>
    <row r="22" spans="1:28" x14ac:dyDescent="0.2">
      <c r="A22" s="7">
        <v>42369</v>
      </c>
      <c r="B22" s="8">
        <v>23</v>
      </c>
      <c r="C22" s="8">
        <v>110700.44</v>
      </c>
      <c r="D22" s="8">
        <v>70957.390356000004</v>
      </c>
      <c r="E22" s="8">
        <v>5584.1287000000002</v>
      </c>
      <c r="F22" s="8">
        <v>6725.4497860000001</v>
      </c>
    </row>
    <row r="23" spans="1:28" x14ac:dyDescent="0.2">
      <c r="A23" s="7">
        <v>42398</v>
      </c>
      <c r="B23" s="8">
        <v>24</v>
      </c>
      <c r="C23" s="8">
        <v>125118.51</v>
      </c>
      <c r="D23" s="8">
        <v>73944.478277000002</v>
      </c>
      <c r="E23" s="8">
        <v>5667.8891999999996</v>
      </c>
      <c r="F23" s="8">
        <v>7306.3252389999998</v>
      </c>
    </row>
    <row r="24" spans="1:28" x14ac:dyDescent="0.2">
      <c r="A24" s="7">
        <v>42429</v>
      </c>
      <c r="B24" s="8">
        <v>24</v>
      </c>
      <c r="C24" s="8">
        <v>125342.3</v>
      </c>
      <c r="D24" s="8">
        <v>70465.415766999999</v>
      </c>
      <c r="E24" s="8">
        <v>5530.2115000000003</v>
      </c>
      <c r="F24" s="8">
        <v>7408.3749369999996</v>
      </c>
    </row>
    <row r="25" spans="1:28" x14ac:dyDescent="0.2">
      <c r="A25" s="7">
        <v>42460</v>
      </c>
      <c r="B25" s="8">
        <v>24</v>
      </c>
      <c r="C25" s="8">
        <v>132471.95000000001</v>
      </c>
      <c r="D25" s="8">
        <v>70117.442125000001</v>
      </c>
      <c r="E25" s="8">
        <v>4806.3706000000002</v>
      </c>
      <c r="F25" s="8">
        <v>7219.5451409999996</v>
      </c>
    </row>
    <row r="26" spans="1:28" x14ac:dyDescent="0.2">
      <c r="A26" s="7">
        <v>42489</v>
      </c>
      <c r="B26" s="8">
        <v>24</v>
      </c>
      <c r="C26" s="8">
        <v>134300.59</v>
      </c>
      <c r="D26" s="8">
        <v>70375.906459999998</v>
      </c>
      <c r="E26" s="8">
        <v>5080.8927999999996</v>
      </c>
      <c r="F26" s="8">
        <v>7288.1119959999996</v>
      </c>
    </row>
    <row r="27" spans="1:28" x14ac:dyDescent="0.2">
      <c r="A27" s="7">
        <v>42521</v>
      </c>
      <c r="B27" s="8">
        <v>23</v>
      </c>
      <c r="C27" s="8">
        <v>135827.73000000001</v>
      </c>
      <c r="D27" s="8">
        <v>66144.274999999994</v>
      </c>
      <c r="E27" s="8">
        <v>5717.7025999999996</v>
      </c>
      <c r="F27" s="8">
        <v>7418.5024080000003</v>
      </c>
    </row>
    <row r="28" spans="1:28" ht="24" x14ac:dyDescent="0.2">
      <c r="A28" s="7">
        <v>42551</v>
      </c>
      <c r="B28" s="8">
        <v>23</v>
      </c>
      <c r="C28" s="8">
        <v>147022.20000000001</v>
      </c>
      <c r="D28" s="8">
        <v>64562.165423999999</v>
      </c>
      <c r="E28" s="8">
        <v>5775.0640000000003</v>
      </c>
      <c r="F28" s="8">
        <v>7749.9306539999998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22</v>
      </c>
      <c r="C29" s="8">
        <v>131592.31</v>
      </c>
      <c r="D29" s="8">
        <v>60373.192279000003</v>
      </c>
      <c r="E29" s="8">
        <v>5014.7227999999996</v>
      </c>
      <c r="F29" s="8">
        <v>6845.3201319999998</v>
      </c>
      <c r="H29" s="5" t="s">
        <v>112</v>
      </c>
      <c r="I29" s="5">
        <v>62.65</v>
      </c>
      <c r="J29" s="8">
        <v>41290</v>
      </c>
      <c r="K29" s="10">
        <v>19568.720378999999</v>
      </c>
      <c r="L29" s="10">
        <v>1845.144</v>
      </c>
      <c r="M29" s="6">
        <v>22.377656999999999</v>
      </c>
      <c r="N29" s="10">
        <v>2750.832778</v>
      </c>
      <c r="O29" s="6">
        <v>15.01</v>
      </c>
      <c r="P29" s="10">
        <v>905.68877799999996</v>
      </c>
      <c r="Q29" s="6">
        <v>4.6282473283999996</v>
      </c>
      <c r="S29" s="7">
        <v>43454</v>
      </c>
      <c r="T29" s="5">
        <v>18</v>
      </c>
      <c r="U29" s="8">
        <v>126376.22</v>
      </c>
      <c r="V29" s="10">
        <v>69671.722496999995</v>
      </c>
      <c r="W29" s="10">
        <v>7718.1660000000002</v>
      </c>
      <c r="X29" s="6">
        <v>16.373867000000001</v>
      </c>
      <c r="Y29" s="10">
        <v>7585.8109670000003</v>
      </c>
      <c r="Z29" s="6">
        <v>16.659552999999999</v>
      </c>
      <c r="AA29" s="10">
        <v>-132.35503299999999</v>
      </c>
      <c r="AB29" s="6">
        <v>-0.18996951400000001</v>
      </c>
    </row>
    <row r="30" spans="1:28" x14ac:dyDescent="0.2">
      <c r="A30" s="7">
        <v>42613</v>
      </c>
      <c r="B30" s="8">
        <v>22</v>
      </c>
      <c r="C30" s="8">
        <v>128884.94</v>
      </c>
      <c r="D30" s="8">
        <v>60638.321638000001</v>
      </c>
      <c r="E30" s="8">
        <v>5220.6208999999999</v>
      </c>
      <c r="F30" s="8">
        <v>7002.6593300000004</v>
      </c>
      <c r="H30" s="5" t="s">
        <v>113</v>
      </c>
      <c r="I30" s="5">
        <v>26.73</v>
      </c>
      <c r="J30" s="8">
        <v>13420</v>
      </c>
      <c r="K30" s="10">
        <v>12090.09009</v>
      </c>
      <c r="L30" s="10">
        <v>632.52</v>
      </c>
      <c r="M30" s="6">
        <v>21.216719999999999</v>
      </c>
      <c r="N30" s="10">
        <v>830.95975199999998</v>
      </c>
      <c r="O30" s="6">
        <v>16.149999999999999</v>
      </c>
      <c r="P30" s="10">
        <v>198.439752</v>
      </c>
      <c r="Q30" s="6">
        <v>1.6413422137</v>
      </c>
      <c r="S30" s="7">
        <v>43455</v>
      </c>
      <c r="T30" s="5">
        <v>18</v>
      </c>
      <c r="U30" s="8">
        <v>124968.48</v>
      </c>
      <c r="V30" s="10">
        <v>69663.196456000005</v>
      </c>
      <c r="W30" s="10">
        <v>7718.1660000000002</v>
      </c>
      <c r="X30" s="6">
        <v>16.191472999999998</v>
      </c>
      <c r="Y30" s="10">
        <v>7586.3304029999999</v>
      </c>
      <c r="Z30" s="6">
        <v>16.472850000000001</v>
      </c>
      <c r="AA30" s="10">
        <v>-131.83559700000001</v>
      </c>
      <c r="AB30" s="6">
        <v>-0.18924712539999999</v>
      </c>
    </row>
    <row r="31" spans="1:28" x14ac:dyDescent="0.2">
      <c r="A31" s="7">
        <v>42643</v>
      </c>
      <c r="B31" s="8">
        <v>21</v>
      </c>
      <c r="C31" s="8">
        <v>125147.51</v>
      </c>
      <c r="D31" s="8">
        <v>59171.506591999998</v>
      </c>
      <c r="E31" s="8">
        <v>4888.9018999999998</v>
      </c>
      <c r="F31" s="8">
        <v>6673.2839350000004</v>
      </c>
      <c r="H31" s="5" t="s">
        <v>114</v>
      </c>
      <c r="I31" s="5">
        <v>75.19</v>
      </c>
      <c r="J31" s="8">
        <v>30950</v>
      </c>
      <c r="K31" s="10">
        <v>10635.738831999999</v>
      </c>
      <c r="L31" s="10">
        <v>1238.9762000000001</v>
      </c>
      <c r="M31" s="6">
        <v>24.980301999999998</v>
      </c>
      <c r="N31" s="10">
        <v>1593.717817</v>
      </c>
      <c r="O31" s="6">
        <v>19.420000000000002</v>
      </c>
      <c r="P31" s="10">
        <v>354.74161700000002</v>
      </c>
      <c r="Q31" s="6">
        <v>3.3353735204000001</v>
      </c>
      <c r="S31" s="7">
        <v>43458</v>
      </c>
      <c r="T31" s="5">
        <v>18</v>
      </c>
      <c r="U31" s="8">
        <v>119696.89</v>
      </c>
      <c r="V31" s="10">
        <v>69677.075517000005</v>
      </c>
      <c r="W31" s="10">
        <v>7718.1660000000002</v>
      </c>
      <c r="X31" s="6">
        <v>15.508463000000001</v>
      </c>
      <c r="Y31" s="10">
        <v>7586.6533769999996</v>
      </c>
      <c r="Z31" s="6">
        <v>15.777298</v>
      </c>
      <c r="AA31" s="10">
        <v>-131.51262299999999</v>
      </c>
      <c r="AB31" s="6">
        <v>-0.1887458994</v>
      </c>
    </row>
    <row r="32" spans="1:28" x14ac:dyDescent="0.2">
      <c r="A32" s="7">
        <v>42674</v>
      </c>
      <c r="B32" s="8">
        <v>20</v>
      </c>
      <c r="C32" s="8">
        <v>115034.33</v>
      </c>
      <c r="D32" s="8">
        <v>57102.057260000001</v>
      </c>
      <c r="E32" s="8">
        <v>4616.3342000000002</v>
      </c>
      <c r="F32" s="8">
        <v>6502.7456039999997</v>
      </c>
      <c r="H32" s="5" t="s">
        <v>115</v>
      </c>
      <c r="I32" s="5">
        <v>51.8</v>
      </c>
      <c r="J32" s="8">
        <v>15860</v>
      </c>
      <c r="K32" s="10">
        <v>6395.16129</v>
      </c>
      <c r="L32" s="10">
        <v>627.68949999999995</v>
      </c>
      <c r="M32" s="6">
        <v>25.26727</v>
      </c>
      <c r="N32" s="10">
        <v>750.59157600000003</v>
      </c>
      <c r="O32" s="6">
        <v>21.13</v>
      </c>
      <c r="P32" s="10">
        <v>122.90207599999999</v>
      </c>
      <c r="Q32" s="6">
        <v>1.9217979090999999</v>
      </c>
      <c r="S32" s="7">
        <v>43459</v>
      </c>
      <c r="T32" s="5">
        <v>18</v>
      </c>
      <c r="U32" s="8">
        <v>119696.89</v>
      </c>
      <c r="V32" s="10">
        <v>69677.075517000005</v>
      </c>
      <c r="W32" s="10">
        <v>7718.1660000000002</v>
      </c>
      <c r="X32" s="6">
        <v>15.508463000000001</v>
      </c>
      <c r="Y32" s="10">
        <v>7586.6533769999996</v>
      </c>
      <c r="Z32" s="6">
        <v>15.777298</v>
      </c>
      <c r="AA32" s="10">
        <v>-131.51262299999999</v>
      </c>
      <c r="AB32" s="6">
        <v>-0.1887458994</v>
      </c>
    </row>
    <row r="33" spans="1:28" x14ac:dyDescent="0.2">
      <c r="A33" s="7">
        <v>42704</v>
      </c>
      <c r="B33" s="8">
        <v>20</v>
      </c>
      <c r="C33" s="8">
        <v>109977.08</v>
      </c>
      <c r="D33" s="8">
        <v>58891.660094999999</v>
      </c>
      <c r="E33" s="8">
        <v>4624.7533999999996</v>
      </c>
      <c r="F33" s="8">
        <v>6483.5568579999999</v>
      </c>
      <c r="H33" s="5" t="s">
        <v>116</v>
      </c>
      <c r="I33" s="5">
        <v>76.459999999999994</v>
      </c>
      <c r="J33" s="8">
        <v>4150</v>
      </c>
      <c r="K33" s="10">
        <v>3051.4705880000001</v>
      </c>
      <c r="L33" s="10">
        <v>197.36080000000001</v>
      </c>
      <c r="M33" s="6">
        <v>21.027479</v>
      </c>
      <c r="N33" s="10">
        <v>227.272727</v>
      </c>
      <c r="O33" s="6">
        <v>18.260000000000002</v>
      </c>
      <c r="P33" s="10">
        <v>29.911926999999999</v>
      </c>
      <c r="Q33" s="6">
        <v>0.98024629129999996</v>
      </c>
      <c r="S33" s="7">
        <v>43460</v>
      </c>
      <c r="T33" s="5">
        <v>18</v>
      </c>
      <c r="U33" s="8">
        <v>121845.27</v>
      </c>
      <c r="V33" s="10">
        <v>69694.056727000003</v>
      </c>
      <c r="W33" s="10">
        <v>7718.1660000000002</v>
      </c>
      <c r="X33" s="6">
        <v>15.786816</v>
      </c>
      <c r="Y33" s="10">
        <v>7586.9170080000004</v>
      </c>
      <c r="Z33" s="6">
        <v>16.059919000000001</v>
      </c>
      <c r="AA33" s="10">
        <v>-131.24899199999999</v>
      </c>
      <c r="AB33" s="6">
        <v>-0.18832164130000001</v>
      </c>
    </row>
    <row r="34" spans="1:28" x14ac:dyDescent="0.2">
      <c r="A34" s="7">
        <v>42734</v>
      </c>
      <c r="B34" s="8">
        <v>21</v>
      </c>
      <c r="C34" s="8">
        <v>115881.69</v>
      </c>
      <c r="D34" s="8">
        <v>60127.056746000002</v>
      </c>
      <c r="E34" s="8">
        <v>4693.3968999999997</v>
      </c>
      <c r="F34" s="8">
        <v>6425.6325370000004</v>
      </c>
      <c r="H34" s="5" t="s">
        <v>117</v>
      </c>
      <c r="I34" s="5">
        <v>112.26</v>
      </c>
      <c r="J34" s="8">
        <v>13330</v>
      </c>
      <c r="K34" s="10">
        <v>2904.1394340000002</v>
      </c>
      <c r="L34" s="10">
        <v>514.14419999999996</v>
      </c>
      <c r="M34" s="6">
        <v>25.926579</v>
      </c>
      <c r="N34" s="10">
        <v>591.91829499999994</v>
      </c>
      <c r="O34" s="6">
        <v>22.52</v>
      </c>
      <c r="P34" s="10">
        <v>77.774095000000003</v>
      </c>
      <c r="Q34" s="6">
        <v>2.6780427259000001</v>
      </c>
      <c r="S34" s="7">
        <v>43461</v>
      </c>
      <c r="T34" s="5">
        <v>18</v>
      </c>
      <c r="U34" s="8">
        <v>126913.96</v>
      </c>
      <c r="V34" s="10">
        <v>69725.901056999995</v>
      </c>
      <c r="W34" s="10">
        <v>7962.1075000000001</v>
      </c>
      <c r="X34" s="6">
        <v>15.939745</v>
      </c>
      <c r="Y34" s="10">
        <v>7842.8174449999997</v>
      </c>
      <c r="Z34" s="6">
        <v>16.182189999999999</v>
      </c>
      <c r="AA34" s="10">
        <v>-119.290055</v>
      </c>
      <c r="AB34" s="6">
        <v>-0.1710842796</v>
      </c>
    </row>
    <row r="35" spans="1:28" x14ac:dyDescent="0.2">
      <c r="A35" s="7">
        <v>42766</v>
      </c>
      <c r="B35" s="8">
        <v>21</v>
      </c>
      <c r="C35" s="8">
        <v>118131.19</v>
      </c>
      <c r="D35" s="8">
        <v>60525.396364</v>
      </c>
      <c r="E35" s="8">
        <v>4779.4134000000004</v>
      </c>
      <c r="F35" s="8">
        <v>6467.7168170000004</v>
      </c>
      <c r="H35" s="5" t="s">
        <v>118</v>
      </c>
      <c r="I35" s="5">
        <v>45.46</v>
      </c>
      <c r="J35" s="8">
        <v>4370</v>
      </c>
      <c r="K35" s="10">
        <v>2601.1904760000002</v>
      </c>
      <c r="L35" s="10">
        <v>182.495</v>
      </c>
      <c r="M35" s="6">
        <v>23.945862000000002</v>
      </c>
      <c r="N35" s="10">
        <v>239.32092</v>
      </c>
      <c r="O35" s="6">
        <v>18.260000000000002</v>
      </c>
      <c r="P35" s="10">
        <v>56.825920000000004</v>
      </c>
      <c r="Q35" s="6">
        <v>2.1846120291000002</v>
      </c>
      <c r="S35" s="7">
        <v>43462</v>
      </c>
      <c r="T35" s="5">
        <v>18</v>
      </c>
      <c r="U35" s="8">
        <v>127365.64</v>
      </c>
      <c r="V35" s="10">
        <v>69681.333794999999</v>
      </c>
      <c r="W35" s="10">
        <v>7962.1075000000001</v>
      </c>
      <c r="X35" s="6">
        <v>15.996473</v>
      </c>
      <c r="Y35" s="10">
        <v>7841.7448880000002</v>
      </c>
      <c r="Z35" s="6">
        <v>16.242001999999999</v>
      </c>
      <c r="AA35" s="10">
        <v>-120.362612</v>
      </c>
      <c r="AB35" s="6">
        <v>-0.17273293410000001</v>
      </c>
    </row>
    <row r="36" spans="1:28" x14ac:dyDescent="0.2">
      <c r="A36" s="7">
        <v>42794</v>
      </c>
      <c r="B36" s="8">
        <v>21</v>
      </c>
      <c r="C36" s="8">
        <v>121988.94</v>
      </c>
      <c r="D36" s="8">
        <v>61286.778076000002</v>
      </c>
      <c r="E36" s="8">
        <v>4629.5673999999999</v>
      </c>
      <c r="F36" s="8">
        <v>6546.9899949999999</v>
      </c>
      <c r="H36" s="5" t="s">
        <v>119</v>
      </c>
      <c r="I36" s="5">
        <v>84.28</v>
      </c>
      <c r="J36" s="8">
        <v>4280</v>
      </c>
      <c r="K36" s="10">
        <v>1954.3379</v>
      </c>
      <c r="L36" s="10">
        <v>179.18279999999999</v>
      </c>
      <c r="M36" s="6">
        <v>23.886220999999999</v>
      </c>
      <c r="N36" s="10">
        <v>205.57156599999999</v>
      </c>
      <c r="O36" s="6">
        <v>20.82</v>
      </c>
      <c r="P36" s="10">
        <v>26.388766</v>
      </c>
      <c r="Q36" s="6">
        <v>1.3502662875</v>
      </c>
      <c r="S36" s="7">
        <v>43465</v>
      </c>
      <c r="T36" s="5">
        <v>18</v>
      </c>
      <c r="U36" s="8">
        <v>128148.33</v>
      </c>
      <c r="V36" s="10">
        <v>69673.148621</v>
      </c>
      <c r="W36" s="10">
        <v>7962.1075000000001</v>
      </c>
      <c r="X36" s="6">
        <v>16.094774999999998</v>
      </c>
      <c r="Y36" s="10">
        <v>7841.9126489999999</v>
      </c>
      <c r="Z36" s="6">
        <v>16.341463999999998</v>
      </c>
      <c r="AA36" s="10">
        <v>-120.194851</v>
      </c>
      <c r="AB36" s="6">
        <v>-0.1725124432</v>
      </c>
    </row>
    <row r="37" spans="1:28" x14ac:dyDescent="0.2">
      <c r="A37" s="7">
        <v>42825</v>
      </c>
      <c r="B37" s="8">
        <v>21</v>
      </c>
      <c r="C37" s="8">
        <v>124256.4</v>
      </c>
      <c r="D37" s="8">
        <v>62482.743311999999</v>
      </c>
      <c r="E37" s="8">
        <v>5329.3552</v>
      </c>
      <c r="F37" s="8">
        <v>6691.7251910000005</v>
      </c>
      <c r="H37" s="5" t="s">
        <v>120</v>
      </c>
      <c r="I37" s="5">
        <v>32.32</v>
      </c>
      <c r="J37" s="8">
        <v>2990</v>
      </c>
      <c r="K37" s="10">
        <v>1748.538012</v>
      </c>
      <c r="L37" s="10">
        <v>87.100399999999993</v>
      </c>
      <c r="M37" s="6">
        <v>34.328201</v>
      </c>
      <c r="N37" s="10">
        <v>146.2818</v>
      </c>
      <c r="O37" s="6">
        <v>20.440000000000001</v>
      </c>
      <c r="P37" s="10">
        <v>59.181399999999996</v>
      </c>
      <c r="Q37" s="6">
        <v>3.3846218953</v>
      </c>
      <c r="S37" s="7">
        <v>43466</v>
      </c>
      <c r="T37" s="5">
        <v>18</v>
      </c>
      <c r="U37" s="8">
        <v>128148.33</v>
      </c>
      <c r="V37" s="10">
        <v>69673.148621</v>
      </c>
      <c r="W37" s="10">
        <v>7962.1075000000001</v>
      </c>
      <c r="X37" s="6">
        <v>16.094774999999998</v>
      </c>
      <c r="Y37" s="10">
        <v>7841.9126489999999</v>
      </c>
      <c r="Z37" s="6">
        <v>16.341463999999998</v>
      </c>
      <c r="AA37" s="10">
        <v>-120.194851</v>
      </c>
      <c r="AB37" s="6">
        <v>-0.1725124432</v>
      </c>
    </row>
    <row r="38" spans="1:28" x14ac:dyDescent="0.2">
      <c r="A38" s="7">
        <v>42853</v>
      </c>
      <c r="B38" s="8">
        <v>21</v>
      </c>
      <c r="C38" s="8">
        <v>126713.02</v>
      </c>
      <c r="D38" s="8">
        <v>62825.415583000002</v>
      </c>
      <c r="E38" s="8">
        <v>5427.5203000000001</v>
      </c>
      <c r="F38" s="8">
        <v>6740.4607189999997</v>
      </c>
      <c r="H38" s="5" t="s">
        <v>121</v>
      </c>
      <c r="I38" s="5">
        <v>94.1</v>
      </c>
      <c r="J38" s="8">
        <v>4920</v>
      </c>
      <c r="K38" s="10">
        <v>1662.1621620000001</v>
      </c>
      <c r="L38" s="10">
        <v>177.297</v>
      </c>
      <c r="M38" s="6">
        <v>27.750046999999999</v>
      </c>
      <c r="N38" s="10">
        <v>190.77161699999999</v>
      </c>
      <c r="O38" s="6">
        <v>25.79</v>
      </c>
      <c r="P38" s="10">
        <v>13.474617</v>
      </c>
      <c r="Q38" s="6">
        <v>0.81066800900000002</v>
      </c>
      <c r="S38" s="7">
        <v>43467</v>
      </c>
      <c r="T38" s="5">
        <v>18</v>
      </c>
      <c r="U38" s="8">
        <v>127195.94</v>
      </c>
      <c r="V38" s="10">
        <v>69761.834170999995</v>
      </c>
      <c r="W38" s="10">
        <v>7962.1075000000001</v>
      </c>
      <c r="X38" s="6">
        <v>15.975160000000001</v>
      </c>
      <c r="Y38" s="10">
        <v>7841.7023049999998</v>
      </c>
      <c r="Z38" s="6">
        <v>16.22045</v>
      </c>
      <c r="AA38" s="10">
        <v>-120.40519500000001</v>
      </c>
      <c r="AB38" s="6">
        <v>-0.1725946522</v>
      </c>
    </row>
    <row r="39" spans="1:28" x14ac:dyDescent="0.2">
      <c r="A39" s="7">
        <v>42886</v>
      </c>
      <c r="B39" s="8">
        <v>21</v>
      </c>
      <c r="C39" s="8">
        <v>125506.99</v>
      </c>
      <c r="D39" s="8">
        <v>64452.798701</v>
      </c>
      <c r="E39" s="8">
        <v>5216.9474</v>
      </c>
      <c r="F39" s="8">
        <v>6690.2857549999999</v>
      </c>
      <c r="H39" s="5" t="s">
        <v>122</v>
      </c>
      <c r="I39" s="5">
        <v>21.93</v>
      </c>
      <c r="J39" s="8">
        <v>1360</v>
      </c>
      <c r="K39" s="10">
        <v>1271.028037</v>
      </c>
      <c r="L39" s="10">
        <v>68.287999999999997</v>
      </c>
      <c r="M39" s="6">
        <v>19.915651</v>
      </c>
      <c r="N39" s="10">
        <v>89.947090000000003</v>
      </c>
      <c r="O39" s="6">
        <v>15.12</v>
      </c>
      <c r="P39" s="10">
        <v>21.659089999999999</v>
      </c>
      <c r="Q39" s="6">
        <v>1.7040607532000001</v>
      </c>
      <c r="S39" s="7">
        <v>43468</v>
      </c>
      <c r="T39" s="5">
        <v>18</v>
      </c>
      <c r="U39" s="8">
        <v>127499.43</v>
      </c>
      <c r="V39" s="10">
        <v>69800.877340000006</v>
      </c>
      <c r="W39" s="10">
        <v>7962.1075000000001</v>
      </c>
      <c r="X39" s="6">
        <v>16.013276999999999</v>
      </c>
      <c r="Y39" s="10">
        <v>7841.4901769999997</v>
      </c>
      <c r="Z39" s="6">
        <v>16.259592000000001</v>
      </c>
      <c r="AA39" s="10">
        <v>-120.617323</v>
      </c>
      <c r="AB39" s="6">
        <v>-0.172802016</v>
      </c>
    </row>
    <row r="40" spans="1:28" x14ac:dyDescent="0.2">
      <c r="A40" s="7">
        <v>42916</v>
      </c>
      <c r="B40" s="8">
        <v>21</v>
      </c>
      <c r="C40" s="8">
        <v>120136.27</v>
      </c>
      <c r="D40" s="8">
        <v>64157.293368999999</v>
      </c>
      <c r="E40" s="8">
        <v>5161.4583000000002</v>
      </c>
      <c r="F40" s="8">
        <v>6630.3554270000004</v>
      </c>
      <c r="H40" s="5" t="s">
        <v>123</v>
      </c>
      <c r="I40" s="5">
        <v>6.75</v>
      </c>
      <c r="J40" s="8">
        <v>674.66</v>
      </c>
      <c r="K40" s="10">
        <v>775.47126400000002</v>
      </c>
      <c r="L40" s="10">
        <v>158.9205</v>
      </c>
      <c r="M40" s="6">
        <v>4.2452670000000001</v>
      </c>
      <c r="N40" s="10">
        <v>70.350364999999996</v>
      </c>
      <c r="O40" s="6">
        <v>9.59</v>
      </c>
      <c r="P40" s="10">
        <v>-88.570134999999993</v>
      </c>
      <c r="Q40" s="6">
        <v>-11.421459325000001</v>
      </c>
      <c r="S40" s="7">
        <v>43469</v>
      </c>
      <c r="T40" s="5">
        <v>18</v>
      </c>
      <c r="U40" s="8">
        <v>130441.33</v>
      </c>
      <c r="V40" s="10">
        <v>69687.044538000002</v>
      </c>
      <c r="W40" s="10">
        <v>7962.1075000000001</v>
      </c>
      <c r="X40" s="6">
        <v>16.382764000000002</v>
      </c>
      <c r="Y40" s="10">
        <v>7842.973027</v>
      </c>
      <c r="Z40" s="6">
        <v>16.631618</v>
      </c>
      <c r="AA40" s="10">
        <v>-119.134473</v>
      </c>
      <c r="AB40" s="6">
        <v>-0.17095641440000001</v>
      </c>
    </row>
    <row r="41" spans="1:28" x14ac:dyDescent="0.2">
      <c r="A41" s="7">
        <v>42947</v>
      </c>
      <c r="B41" s="8">
        <v>21</v>
      </c>
      <c r="C41" s="8">
        <v>132945.67000000001</v>
      </c>
      <c r="D41" s="8">
        <v>64538.254354999997</v>
      </c>
      <c r="E41" s="8">
        <v>5530.1481000000003</v>
      </c>
      <c r="F41" s="8">
        <v>6954.7987229999999</v>
      </c>
      <c r="H41" s="5" t="s">
        <v>124</v>
      </c>
      <c r="I41" s="5">
        <v>73.86</v>
      </c>
      <c r="J41" s="8">
        <v>2240</v>
      </c>
      <c r="K41" s="10">
        <v>727.27272700000003</v>
      </c>
      <c r="L41" s="10">
        <v>67.479799999999997</v>
      </c>
      <c r="M41" s="6">
        <v>33.195118999999998</v>
      </c>
      <c r="N41" s="10">
        <v>76.450512000000003</v>
      </c>
      <c r="O41" s="6">
        <v>29.3</v>
      </c>
      <c r="P41" s="10">
        <v>8.9707120000000007</v>
      </c>
      <c r="Q41" s="6">
        <v>1.2334728925</v>
      </c>
      <c r="S41" s="7">
        <v>43472</v>
      </c>
      <c r="T41" s="5">
        <v>18</v>
      </c>
      <c r="U41" s="8">
        <v>122863.29</v>
      </c>
      <c r="V41" s="10">
        <v>69888.214273999998</v>
      </c>
      <c r="W41" s="10">
        <v>7532.0636000000004</v>
      </c>
      <c r="X41" s="6">
        <v>16.312035999999999</v>
      </c>
      <c r="Y41" s="10">
        <v>7395.8333220000004</v>
      </c>
      <c r="Z41" s="6">
        <v>16.612501000000002</v>
      </c>
      <c r="AA41" s="10">
        <v>-136.230278</v>
      </c>
      <c r="AB41" s="6">
        <v>-0.1949259679</v>
      </c>
    </row>
    <row r="42" spans="1:28" x14ac:dyDescent="0.2">
      <c r="A42" s="7">
        <v>42978</v>
      </c>
      <c r="B42" s="8">
        <v>20</v>
      </c>
      <c r="C42" s="8">
        <v>133954.5</v>
      </c>
      <c r="D42" s="8">
        <v>65524.752238000001</v>
      </c>
      <c r="E42" s="8">
        <v>5553.8819000000003</v>
      </c>
      <c r="F42" s="8">
        <v>6756.9014139999999</v>
      </c>
      <c r="H42" s="5" t="s">
        <v>125</v>
      </c>
      <c r="I42" s="5">
        <v>97.5</v>
      </c>
      <c r="J42" s="8">
        <v>1610</v>
      </c>
      <c r="K42" s="10">
        <v>549.48805500000003</v>
      </c>
      <c r="L42" s="10">
        <v>62.002400000000002</v>
      </c>
      <c r="M42" s="6">
        <v>25.966736999999998</v>
      </c>
      <c r="N42" s="10">
        <v>65.687475000000006</v>
      </c>
      <c r="O42" s="6">
        <v>24.51</v>
      </c>
      <c r="P42" s="10">
        <v>3.6850749999999999</v>
      </c>
      <c r="Q42" s="6">
        <v>0.67063778169999999</v>
      </c>
      <c r="S42" s="7">
        <v>43473</v>
      </c>
      <c r="T42" s="5">
        <v>18</v>
      </c>
      <c r="U42" s="8">
        <v>125041.28</v>
      </c>
      <c r="V42" s="10">
        <v>69819.508115999997</v>
      </c>
      <c r="W42" s="10">
        <v>7532.0636000000004</v>
      </c>
      <c r="X42" s="6">
        <v>16.601198</v>
      </c>
      <c r="Y42" s="10">
        <v>7396.5223640000004</v>
      </c>
      <c r="Z42" s="6">
        <v>16.905415000000001</v>
      </c>
      <c r="AA42" s="10">
        <v>-135.541236</v>
      </c>
      <c r="AB42" s="6">
        <v>-0.1941308954</v>
      </c>
    </row>
    <row r="43" spans="1:28" x14ac:dyDescent="0.2">
      <c r="A43" s="7">
        <v>43007</v>
      </c>
      <c r="B43" s="8">
        <v>20</v>
      </c>
      <c r="C43" s="8">
        <v>133613.03</v>
      </c>
      <c r="D43" s="8">
        <v>66727.960187000004</v>
      </c>
      <c r="E43" s="8">
        <v>5756.9105</v>
      </c>
      <c r="F43" s="8">
        <v>6785.7386889999998</v>
      </c>
      <c r="H43" s="5" t="s">
        <v>126</v>
      </c>
      <c r="I43" s="5">
        <v>2.23</v>
      </c>
      <c r="J43" s="8">
        <v>461.25</v>
      </c>
      <c r="K43" s="10">
        <v>320.3125</v>
      </c>
      <c r="L43" s="10">
        <v>-14.4788</v>
      </c>
      <c r="M43" s="6">
        <v>-31.856922000000001</v>
      </c>
      <c r="N43" s="10">
        <v>-14.4788</v>
      </c>
      <c r="O43" s="6">
        <v>-31.856922000000001</v>
      </c>
      <c r="P43" s="10">
        <v>0</v>
      </c>
      <c r="Q43" s="6">
        <v>0</v>
      </c>
      <c r="S43" s="7">
        <v>43474</v>
      </c>
      <c r="T43" s="5">
        <v>18</v>
      </c>
      <c r="U43" s="8">
        <v>124873.48</v>
      </c>
      <c r="V43" s="10">
        <v>69763.915963000007</v>
      </c>
      <c r="W43" s="10">
        <v>7532.0636000000004</v>
      </c>
      <c r="X43" s="6">
        <v>16.57892</v>
      </c>
      <c r="Y43" s="10">
        <v>7395.2487499999997</v>
      </c>
      <c r="Z43" s="6">
        <v>16.885636000000002</v>
      </c>
      <c r="AA43" s="10">
        <v>-136.81485000000001</v>
      </c>
      <c r="AB43" s="6">
        <v>-0.19611119539999999</v>
      </c>
    </row>
    <row r="44" spans="1:28" x14ac:dyDescent="0.2">
      <c r="A44" s="7">
        <v>43039</v>
      </c>
      <c r="B44" s="8">
        <v>19</v>
      </c>
      <c r="C44" s="8">
        <v>132708.42000000001</v>
      </c>
      <c r="D44" s="8">
        <v>66002.910912000007</v>
      </c>
      <c r="E44" s="8">
        <v>5570.3859000000002</v>
      </c>
      <c r="F44" s="8">
        <v>6866.3786799999998</v>
      </c>
      <c r="H44" s="5" t="s">
        <v>127</v>
      </c>
      <c r="I44" s="5">
        <v>16.079999999999998</v>
      </c>
      <c r="J44" s="8">
        <v>2700</v>
      </c>
      <c r="K44" s="10">
        <v>150.83798899999999</v>
      </c>
      <c r="L44" s="10">
        <v>-293.54500000000002</v>
      </c>
      <c r="M44" s="6">
        <v>-9.197908</v>
      </c>
      <c r="N44" s="10">
        <v>52.889324000000002</v>
      </c>
      <c r="O44" s="6">
        <v>51.05</v>
      </c>
      <c r="P44" s="10">
        <v>346.434324</v>
      </c>
      <c r="Q44" s="6">
        <v>229.6731260384</v>
      </c>
      <c r="S44" s="7">
        <v>43475</v>
      </c>
      <c r="T44" s="5">
        <v>18</v>
      </c>
      <c r="U44" s="8">
        <v>126450.89</v>
      </c>
      <c r="V44" s="10">
        <v>69580.070154000001</v>
      </c>
      <c r="W44" s="10">
        <v>7532.0636000000004</v>
      </c>
      <c r="X44" s="6">
        <v>16.788346000000001</v>
      </c>
      <c r="Y44" s="10">
        <v>7396.6313829999999</v>
      </c>
      <c r="Z44" s="6">
        <v>17.095739999999999</v>
      </c>
      <c r="AA44" s="10">
        <v>-135.43221700000001</v>
      </c>
      <c r="AB44" s="6">
        <v>-0.19464225360000001</v>
      </c>
    </row>
    <row r="45" spans="1:28" x14ac:dyDescent="0.2">
      <c r="A45" s="7">
        <v>43069</v>
      </c>
      <c r="B45" s="8">
        <v>19</v>
      </c>
      <c r="C45" s="8">
        <v>135900.20000000001</v>
      </c>
      <c r="D45" s="8">
        <v>67565.178633999996</v>
      </c>
      <c r="E45" s="8">
        <v>5490.7839999999997</v>
      </c>
      <c r="F45" s="8">
        <v>7078.9652100000003</v>
      </c>
      <c r="H45" s="5" t="s">
        <v>128</v>
      </c>
      <c r="I45" s="5">
        <v>28.66</v>
      </c>
      <c r="J45" s="8">
        <v>224.94</v>
      </c>
      <c r="K45" s="10">
        <v>67.957704000000007</v>
      </c>
      <c r="L45" s="10">
        <v>8.4779999999999998</v>
      </c>
      <c r="M45" s="6">
        <v>26.532201000000001</v>
      </c>
      <c r="N45" s="10">
        <v>9.7334490000000002</v>
      </c>
      <c r="O45" s="6">
        <v>23.11</v>
      </c>
      <c r="P45" s="10">
        <v>1.255449</v>
      </c>
      <c r="Q45" s="6">
        <v>1.8473972058000001</v>
      </c>
      <c r="S45" s="7">
        <v>43476</v>
      </c>
      <c r="T45" s="5">
        <v>18</v>
      </c>
      <c r="U45" s="8">
        <v>126163.25</v>
      </c>
      <c r="V45" s="10">
        <v>69585.591549000004</v>
      </c>
      <c r="W45" s="10">
        <v>7532.0636000000004</v>
      </c>
      <c r="X45" s="6">
        <v>16.750157000000002</v>
      </c>
      <c r="Y45" s="10">
        <v>7396.1576160000004</v>
      </c>
      <c r="Z45" s="6">
        <v>17.057945</v>
      </c>
      <c r="AA45" s="10">
        <v>-135.90598399999999</v>
      </c>
      <c r="AB45" s="6">
        <v>-0.19530765</v>
      </c>
    </row>
    <row r="46" spans="1:28" x14ac:dyDescent="0.2">
      <c r="A46" s="7">
        <v>43098</v>
      </c>
      <c r="B46" s="8">
        <v>19</v>
      </c>
      <c r="C46" s="8">
        <v>129916.77</v>
      </c>
      <c r="D46" s="8">
        <v>67593.920423000003</v>
      </c>
      <c r="E46" s="8">
        <v>5410.6814999999997</v>
      </c>
      <c r="F46" s="8">
        <v>6963.3429839999999</v>
      </c>
      <c r="J46" s="8"/>
      <c r="K46" s="10"/>
      <c r="L46" s="10"/>
      <c r="N46" s="10"/>
      <c r="P46" s="10"/>
      <c r="S46" s="7">
        <v>43479</v>
      </c>
      <c r="T46" s="5">
        <v>18</v>
      </c>
      <c r="U46" s="8">
        <v>126362.88</v>
      </c>
      <c r="V46" s="10">
        <v>69880.004576000007</v>
      </c>
      <c r="W46" s="10">
        <v>7647.8006999999998</v>
      </c>
      <c r="X46" s="6">
        <v>16.522773999999998</v>
      </c>
      <c r="Y46" s="10">
        <v>7510.5805639999999</v>
      </c>
      <c r="Z46" s="6">
        <v>16.824649000000001</v>
      </c>
      <c r="AA46" s="10">
        <v>-137.220136</v>
      </c>
      <c r="AB46" s="6">
        <v>-0.19636537970000001</v>
      </c>
    </row>
    <row r="47" spans="1:28" x14ac:dyDescent="0.2">
      <c r="A47" s="7">
        <v>43131</v>
      </c>
      <c r="B47" s="8">
        <v>19</v>
      </c>
      <c r="C47" s="8">
        <v>131795.75</v>
      </c>
      <c r="D47" s="8">
        <v>68755.183571999994</v>
      </c>
      <c r="E47" s="8">
        <v>5666.4567999999999</v>
      </c>
      <c r="F47" s="8">
        <v>7311.0341179999996</v>
      </c>
      <c r="J47" s="8"/>
      <c r="K47" s="10"/>
      <c r="L47" s="10"/>
      <c r="N47" s="10"/>
      <c r="P47" s="10"/>
      <c r="S47" s="7">
        <v>43480</v>
      </c>
      <c r="T47" s="5">
        <v>18</v>
      </c>
      <c r="U47" s="8">
        <v>128269.7</v>
      </c>
      <c r="V47" s="10">
        <v>69895.906394000005</v>
      </c>
      <c r="W47" s="10">
        <v>7647.8006999999998</v>
      </c>
      <c r="X47" s="6">
        <v>16.772103000000001</v>
      </c>
      <c r="Y47" s="10">
        <v>7512.2365339999997</v>
      </c>
      <c r="Z47" s="6">
        <v>17.074769</v>
      </c>
      <c r="AA47" s="10">
        <v>-135.564166</v>
      </c>
      <c r="AB47" s="6">
        <v>-0.19395150999999999</v>
      </c>
    </row>
    <row r="48" spans="1:28" x14ac:dyDescent="0.2">
      <c r="A48" s="7">
        <v>43159</v>
      </c>
      <c r="B48" s="8">
        <v>19</v>
      </c>
      <c r="C48" s="8">
        <v>123523.36</v>
      </c>
      <c r="D48" s="8">
        <v>69701.829438999994</v>
      </c>
      <c r="E48" s="8">
        <v>5821.6985000000004</v>
      </c>
      <c r="F48" s="8">
        <v>7482.4828310000003</v>
      </c>
      <c r="J48" s="8"/>
      <c r="K48" s="10"/>
      <c r="L48" s="10"/>
      <c r="N48" s="10"/>
      <c r="P48" s="10"/>
      <c r="S48" s="7">
        <v>43481</v>
      </c>
      <c r="T48" s="5">
        <v>18</v>
      </c>
      <c r="U48" s="8">
        <v>129393.16</v>
      </c>
      <c r="V48" s="10">
        <v>69836.081057999996</v>
      </c>
      <c r="W48" s="10">
        <v>7647.8006999999998</v>
      </c>
      <c r="X48" s="6">
        <v>16.919003</v>
      </c>
      <c r="Y48" s="10">
        <v>7511.0494989999997</v>
      </c>
      <c r="Z48" s="6">
        <v>17.227041</v>
      </c>
      <c r="AA48" s="10">
        <v>-136.75120100000001</v>
      </c>
      <c r="AB48" s="6">
        <v>-0.1958174033</v>
      </c>
    </row>
    <row r="49" spans="1:28" x14ac:dyDescent="0.2">
      <c r="A49" s="7">
        <v>43189</v>
      </c>
      <c r="B49" s="8">
        <v>19</v>
      </c>
      <c r="C49" s="8">
        <v>129805.75999999999</v>
      </c>
      <c r="D49" s="8">
        <v>71147.760238000003</v>
      </c>
      <c r="E49" s="8">
        <v>5224.9318000000003</v>
      </c>
      <c r="F49" s="8">
        <v>7684.5233159999998</v>
      </c>
      <c r="J49" s="8"/>
      <c r="K49" s="10"/>
      <c r="L49" s="10"/>
      <c r="N49" s="10"/>
      <c r="P49" s="10"/>
      <c r="S49" s="7">
        <v>43482</v>
      </c>
      <c r="T49" s="5">
        <v>18</v>
      </c>
      <c r="U49" s="8">
        <v>130141.7</v>
      </c>
      <c r="V49" s="10">
        <v>69776.970285999996</v>
      </c>
      <c r="W49" s="10">
        <v>7647.8006999999998</v>
      </c>
      <c r="X49" s="6">
        <v>17.016878999999999</v>
      </c>
      <c r="Y49" s="10">
        <v>7511.6050370000003</v>
      </c>
      <c r="Z49" s="6">
        <v>17.325417999999999</v>
      </c>
      <c r="AA49" s="10">
        <v>-136.195663</v>
      </c>
      <c r="AB49" s="6">
        <v>-0.19518712660000001</v>
      </c>
    </row>
    <row r="50" spans="1:28" x14ac:dyDescent="0.2">
      <c r="A50" s="7">
        <v>43220</v>
      </c>
      <c r="B50" s="8">
        <v>19</v>
      </c>
      <c r="C50" s="8">
        <v>133353.94</v>
      </c>
      <c r="D50" s="8">
        <v>70985.928075000003</v>
      </c>
      <c r="E50" s="8">
        <v>5505.4041999999999</v>
      </c>
      <c r="F50" s="8">
        <v>7717.7255859999996</v>
      </c>
      <c r="J50" s="8"/>
      <c r="K50" s="10"/>
      <c r="L50" s="10"/>
      <c r="N50" s="10"/>
      <c r="P50" s="10"/>
      <c r="S50" s="7">
        <v>43483</v>
      </c>
      <c r="T50" s="5">
        <v>18</v>
      </c>
      <c r="U50" s="8">
        <v>131168.88</v>
      </c>
      <c r="V50" s="10">
        <v>69817.801519999994</v>
      </c>
      <c r="W50" s="10">
        <v>7647.8006999999998</v>
      </c>
      <c r="X50" s="6">
        <v>17.15119</v>
      </c>
      <c r="Y50" s="10">
        <v>7510.9187780000002</v>
      </c>
      <c r="Z50" s="6">
        <v>17.463760000000001</v>
      </c>
      <c r="AA50" s="10">
        <v>-136.881922</v>
      </c>
      <c r="AB50" s="6">
        <v>-0.19605590370000001</v>
      </c>
    </row>
    <row r="51" spans="1:28" x14ac:dyDescent="0.2">
      <c r="A51" s="7">
        <v>43251</v>
      </c>
      <c r="B51" s="8">
        <v>19</v>
      </c>
      <c r="C51" s="8">
        <v>136150.96</v>
      </c>
      <c r="D51" s="8">
        <v>72091.068945000006</v>
      </c>
      <c r="E51" s="8">
        <v>8307.9935000000005</v>
      </c>
      <c r="F51" s="8">
        <v>9468.2278010000009</v>
      </c>
      <c r="J51" s="8"/>
      <c r="K51" s="10"/>
      <c r="L51" s="10"/>
      <c r="N51" s="10"/>
      <c r="P51" s="10"/>
      <c r="S51" s="7">
        <v>43486</v>
      </c>
      <c r="T51" s="5">
        <v>18</v>
      </c>
      <c r="U51" s="8">
        <v>130623.83</v>
      </c>
      <c r="V51" s="10">
        <v>70182.332368999996</v>
      </c>
      <c r="W51" s="10">
        <v>7695.0279</v>
      </c>
      <c r="X51" s="6">
        <v>16.975095</v>
      </c>
      <c r="Y51" s="10">
        <v>7478.34962</v>
      </c>
      <c r="Z51" s="6">
        <v>17.466933000000001</v>
      </c>
      <c r="AA51" s="10">
        <v>-216.67828</v>
      </c>
      <c r="AB51" s="6">
        <v>-0.3087362193</v>
      </c>
    </row>
    <row r="52" spans="1:28" x14ac:dyDescent="0.2">
      <c r="A52" s="7">
        <v>43280</v>
      </c>
      <c r="B52" s="8">
        <v>19</v>
      </c>
      <c r="C52" s="8">
        <v>136580.31</v>
      </c>
      <c r="D52" s="8">
        <v>71753.946011000007</v>
      </c>
      <c r="E52" s="8">
        <v>8016.3784999999998</v>
      </c>
      <c r="F52" s="8">
        <v>7525.4349430000002</v>
      </c>
      <c r="J52" s="8"/>
      <c r="K52" s="10"/>
      <c r="L52" s="10"/>
      <c r="N52" s="10"/>
      <c r="P52" s="10"/>
      <c r="S52" s="7">
        <v>43487</v>
      </c>
      <c r="T52" s="5">
        <v>18</v>
      </c>
      <c r="U52" s="8">
        <v>130300.86</v>
      </c>
      <c r="V52" s="10">
        <v>70207.312338000003</v>
      </c>
      <c r="W52" s="10">
        <v>7695.0279</v>
      </c>
      <c r="X52" s="6">
        <v>16.933123999999999</v>
      </c>
      <c r="Y52" s="10">
        <v>7478.1898289999999</v>
      </c>
      <c r="Z52" s="6">
        <v>17.424118</v>
      </c>
      <c r="AA52" s="10">
        <v>-216.83807100000001</v>
      </c>
      <c r="AB52" s="6">
        <v>-0.30885396910000001</v>
      </c>
    </row>
    <row r="53" spans="1:28" x14ac:dyDescent="0.2">
      <c r="A53" s="7">
        <v>43286</v>
      </c>
      <c r="B53" s="8">
        <v>15</v>
      </c>
      <c r="C53" s="8">
        <v>130591.07</v>
      </c>
      <c r="D53" s="8">
        <v>66458.930686000007</v>
      </c>
      <c r="E53" s="8">
        <v>7339.8895000000002</v>
      </c>
      <c r="F53" s="8">
        <v>7216.2974869999998</v>
      </c>
      <c r="J53" s="8"/>
      <c r="K53" s="10"/>
      <c r="L53" s="10"/>
      <c r="N53" s="10"/>
      <c r="P53" s="10"/>
      <c r="S53" s="7">
        <v>43488</v>
      </c>
      <c r="T53" s="5">
        <v>18</v>
      </c>
      <c r="U53" s="8">
        <v>131238.81</v>
      </c>
      <c r="V53" s="10">
        <v>70241.574794999993</v>
      </c>
      <c r="W53" s="10">
        <v>7695.0279</v>
      </c>
      <c r="X53" s="6">
        <v>17.055014</v>
      </c>
      <c r="Y53" s="10">
        <v>7478.5888080000004</v>
      </c>
      <c r="Z53" s="6">
        <v>17.548605999999999</v>
      </c>
      <c r="AA53" s="10">
        <v>-216.43909199999999</v>
      </c>
      <c r="AB53" s="6">
        <v>-0.30813530709999998</v>
      </c>
    </row>
    <row r="54" spans="1:28" x14ac:dyDescent="0.2">
      <c r="A54" s="7">
        <v>43343</v>
      </c>
      <c r="B54" s="8">
        <v>18</v>
      </c>
      <c r="C54" s="8">
        <v>128774.94</v>
      </c>
      <c r="D54" s="8">
        <v>69389.701258000001</v>
      </c>
      <c r="E54" s="8">
        <v>7471.7920000000004</v>
      </c>
      <c r="F54" s="8">
        <v>7313.3383839999997</v>
      </c>
      <c r="J54" s="8"/>
      <c r="K54" s="10"/>
      <c r="L54" s="10"/>
      <c r="N54" s="10"/>
      <c r="P54" s="10"/>
      <c r="S54" s="7">
        <v>43489</v>
      </c>
      <c r="T54" s="5">
        <v>18</v>
      </c>
      <c r="U54" s="8">
        <v>132070.22</v>
      </c>
      <c r="V54" s="10">
        <v>70198.845296</v>
      </c>
      <c r="W54" s="10">
        <v>7695.0279</v>
      </c>
      <c r="X54" s="6">
        <v>17.163059000000001</v>
      </c>
      <c r="Y54" s="10">
        <v>7480.1539640000001</v>
      </c>
      <c r="Z54" s="6">
        <v>17.656082999999999</v>
      </c>
      <c r="AA54" s="10">
        <v>-214.87393599999999</v>
      </c>
      <c r="AB54" s="6">
        <v>-0.30609326339999998</v>
      </c>
    </row>
    <row r="55" spans="1:28" x14ac:dyDescent="0.2">
      <c r="A55" s="7">
        <v>43371</v>
      </c>
      <c r="B55" s="8">
        <v>18</v>
      </c>
      <c r="C55" s="8">
        <v>129095.84</v>
      </c>
      <c r="D55" s="8">
        <v>69971.423420000006</v>
      </c>
      <c r="E55" s="8">
        <v>7613.4867999999997</v>
      </c>
      <c r="F55" s="8">
        <v>7255.0545899999997</v>
      </c>
      <c r="J55" s="8"/>
      <c r="K55" s="10"/>
      <c r="L55" s="10"/>
      <c r="N55" s="10"/>
      <c r="P55" s="10"/>
      <c r="S55" s="7">
        <v>43490</v>
      </c>
      <c r="T55" s="5">
        <v>18</v>
      </c>
      <c r="U55" s="8">
        <v>130655.9</v>
      </c>
      <c r="V55" s="10">
        <v>70177.868724999993</v>
      </c>
      <c r="W55" s="10">
        <v>7695.0279</v>
      </c>
      <c r="X55" s="6">
        <v>16.979263</v>
      </c>
      <c r="Y55" s="10">
        <v>7477.9386299999996</v>
      </c>
      <c r="Z55" s="6">
        <v>17.472180999999999</v>
      </c>
      <c r="AA55" s="10">
        <v>-217.08927</v>
      </c>
      <c r="AB55" s="6">
        <v>-0.30934149719999998</v>
      </c>
    </row>
    <row r="56" spans="1:28" x14ac:dyDescent="0.2">
      <c r="A56" s="7">
        <v>43404</v>
      </c>
      <c r="B56" s="8">
        <v>18</v>
      </c>
      <c r="C56" s="8">
        <v>131423.78</v>
      </c>
      <c r="D56" s="8">
        <v>69526.004245000004</v>
      </c>
      <c r="E56" s="8">
        <v>7679.3536999999997</v>
      </c>
      <c r="F56" s="8">
        <v>7470.5982720000002</v>
      </c>
      <c r="J56" s="8"/>
      <c r="K56" s="10"/>
      <c r="L56" s="10"/>
      <c r="N56" s="10"/>
      <c r="P56" s="10"/>
      <c r="S56" s="7">
        <v>43493</v>
      </c>
      <c r="T56" s="5">
        <v>18</v>
      </c>
      <c r="U56" s="8">
        <v>131660.04</v>
      </c>
      <c r="V56" s="10">
        <v>70366.664470999996</v>
      </c>
      <c r="W56" s="10">
        <v>7817.9516000000003</v>
      </c>
      <c r="X56" s="6">
        <v>16.840734000000001</v>
      </c>
      <c r="Y56" s="10">
        <v>7560.6075360000004</v>
      </c>
      <c r="Z56" s="6">
        <v>17.41395</v>
      </c>
      <c r="AA56" s="10">
        <v>-257.344064</v>
      </c>
      <c r="AB56" s="6">
        <v>-0.36571871900000003</v>
      </c>
    </row>
    <row r="57" spans="1:28" x14ac:dyDescent="0.2">
      <c r="A57" s="7">
        <v>43434</v>
      </c>
      <c r="B57" s="8">
        <v>18</v>
      </c>
      <c r="C57" s="8">
        <v>132686.67000000001</v>
      </c>
      <c r="D57" s="8">
        <v>72335.085961999997</v>
      </c>
      <c r="E57" s="8">
        <v>7558.9970000000003</v>
      </c>
      <c r="F57" s="8">
        <v>7637.4043789999996</v>
      </c>
      <c r="J57" s="8"/>
      <c r="K57" s="10"/>
      <c r="L57" s="10"/>
      <c r="N57" s="10"/>
      <c r="P57" s="10"/>
      <c r="S57" s="7">
        <v>43494</v>
      </c>
      <c r="T57" s="5">
        <v>18</v>
      </c>
      <c r="U57" s="8">
        <v>132968.10999999999</v>
      </c>
      <c r="V57" s="10">
        <v>70386.191185000003</v>
      </c>
      <c r="W57" s="10">
        <v>7817.9516000000003</v>
      </c>
      <c r="X57" s="6">
        <v>17.008050000000001</v>
      </c>
      <c r="Y57" s="10">
        <v>7559.1520039999996</v>
      </c>
      <c r="Z57" s="6">
        <v>17.590347000000001</v>
      </c>
      <c r="AA57" s="10">
        <v>-258.79959600000001</v>
      </c>
      <c r="AB57" s="6">
        <v>-0.36768518350000001</v>
      </c>
    </row>
    <row r="58" spans="1:28" x14ac:dyDescent="0.2">
      <c r="A58" s="7">
        <v>43465</v>
      </c>
      <c r="B58" s="8">
        <v>18</v>
      </c>
      <c r="C58" s="8">
        <v>128148.33</v>
      </c>
      <c r="D58" s="8">
        <v>69673.148621999993</v>
      </c>
      <c r="E58" s="8">
        <v>7962.1075000000001</v>
      </c>
      <c r="F58" s="8">
        <v>7841.9126489999999</v>
      </c>
      <c r="J58" s="8"/>
      <c r="K58" s="10"/>
      <c r="L58" s="10"/>
      <c r="N58" s="10"/>
      <c r="P58" s="10"/>
      <c r="S58" s="7">
        <v>43495</v>
      </c>
      <c r="T58" s="5">
        <v>18</v>
      </c>
      <c r="U58" s="8">
        <v>134218.79999999999</v>
      </c>
      <c r="V58" s="10">
        <v>70448.702118999994</v>
      </c>
      <c r="W58" s="10">
        <v>7817.9516000000003</v>
      </c>
      <c r="X58" s="6">
        <v>17.168026000000001</v>
      </c>
      <c r="Y58" s="10">
        <v>7560.8694539999997</v>
      </c>
      <c r="Z58" s="6">
        <v>17.751767999999998</v>
      </c>
      <c r="AA58" s="10">
        <v>-257.08214600000002</v>
      </c>
      <c r="AB58" s="6">
        <v>-0.36492105380000001</v>
      </c>
    </row>
    <row r="59" spans="1:28" x14ac:dyDescent="0.2">
      <c r="A59" s="7">
        <v>43496</v>
      </c>
      <c r="B59" s="8">
        <v>18</v>
      </c>
      <c r="C59" s="8">
        <v>135864.04</v>
      </c>
      <c r="D59" s="8">
        <v>70424.396749000007</v>
      </c>
      <c r="E59" s="8">
        <v>7817.9516000000003</v>
      </c>
      <c r="F59" s="8">
        <v>7560.884642</v>
      </c>
      <c r="J59" s="8"/>
      <c r="K59" s="10"/>
      <c r="L59" s="10"/>
      <c r="N59" s="10"/>
      <c r="P59" s="10"/>
      <c r="S59" s="7">
        <v>43496</v>
      </c>
      <c r="T59" s="5">
        <v>18</v>
      </c>
      <c r="U59" s="8">
        <v>135864.04</v>
      </c>
      <c r="V59" s="10">
        <v>70424.396752000001</v>
      </c>
      <c r="W59" s="10">
        <v>7817.9516000000003</v>
      </c>
      <c r="X59" s="6">
        <v>17.37847</v>
      </c>
      <c r="Y59" s="10">
        <v>7560.8846409999996</v>
      </c>
      <c r="Z59" s="6">
        <v>17.969331</v>
      </c>
      <c r="AA59" s="10">
        <v>-257.066959</v>
      </c>
      <c r="AB59" s="6">
        <v>-0.36502543310000002</v>
      </c>
    </row>
    <row r="60" spans="1:28" x14ac:dyDescent="0.2">
      <c r="A60" s="7">
        <v>43524</v>
      </c>
      <c r="B60" s="8">
        <v>18</v>
      </c>
      <c r="C60" s="8">
        <v>134722.21</v>
      </c>
      <c r="D60" s="8">
        <v>70624.934332000004</v>
      </c>
      <c r="E60" s="8">
        <v>7920.8635999999997</v>
      </c>
      <c r="F60" s="8">
        <v>7591.5135170000003</v>
      </c>
      <c r="J60" s="8"/>
      <c r="K60" s="10"/>
      <c r="L60" s="10"/>
      <c r="N60" s="10"/>
      <c r="P60" s="10"/>
      <c r="S60" s="7">
        <v>43497</v>
      </c>
      <c r="T60" s="5">
        <v>18</v>
      </c>
      <c r="U60" s="8">
        <v>136107.53</v>
      </c>
      <c r="V60" s="10">
        <v>70408.164843000006</v>
      </c>
      <c r="W60" s="10">
        <v>7817.9516000000003</v>
      </c>
      <c r="X60" s="6">
        <v>17.409614999999999</v>
      </c>
      <c r="Y60" s="10">
        <v>7560.2948189999997</v>
      </c>
      <c r="Z60" s="6">
        <v>18.002939000000001</v>
      </c>
      <c r="AA60" s="10">
        <v>-257.65678100000002</v>
      </c>
      <c r="AB60" s="6">
        <v>-0.36594730440000001</v>
      </c>
    </row>
    <row r="61" spans="1:28" x14ac:dyDescent="0.2">
      <c r="A61" s="7">
        <v>43553</v>
      </c>
      <c r="B61" s="8">
        <v>17</v>
      </c>
      <c r="C61" s="8">
        <v>140061.41</v>
      </c>
      <c r="D61" s="8">
        <v>70425.484609000006</v>
      </c>
      <c r="E61" s="8">
        <v>8229.5184000000008</v>
      </c>
      <c r="F61" s="8">
        <v>8151.5146180000002</v>
      </c>
      <c r="J61" s="8"/>
      <c r="K61" s="10"/>
      <c r="L61" s="10"/>
      <c r="N61" s="10"/>
      <c r="P61" s="10"/>
      <c r="S61" s="7">
        <v>43500</v>
      </c>
      <c r="T61" s="5">
        <v>18</v>
      </c>
      <c r="U61" s="8">
        <v>136222.19</v>
      </c>
      <c r="V61" s="10">
        <v>70262.409696000002</v>
      </c>
      <c r="W61" s="10">
        <v>7817.9516000000003</v>
      </c>
      <c r="X61" s="6">
        <v>17.424282000000002</v>
      </c>
      <c r="Y61" s="10">
        <v>7559.4743790000002</v>
      </c>
      <c r="Z61" s="6">
        <v>18.020060999999998</v>
      </c>
      <c r="AA61" s="10">
        <v>-258.47722099999999</v>
      </c>
      <c r="AB61" s="6">
        <v>-0.36787412000000003</v>
      </c>
    </row>
    <row r="62" spans="1:28" x14ac:dyDescent="0.2">
      <c r="A62" s="7">
        <v>43585</v>
      </c>
      <c r="B62" s="8">
        <v>17</v>
      </c>
      <c r="C62" s="8">
        <v>139626.14000000001</v>
      </c>
      <c r="D62" s="8">
        <v>69968.581827999995</v>
      </c>
      <c r="E62" s="8">
        <v>8112.4497000000001</v>
      </c>
      <c r="F62" s="8">
        <v>8166.745433</v>
      </c>
      <c r="J62" s="8"/>
      <c r="K62" s="10"/>
      <c r="L62" s="10"/>
      <c r="N62" s="10"/>
      <c r="P62" s="10"/>
      <c r="S62" s="7">
        <v>43504</v>
      </c>
      <c r="T62" s="5">
        <v>18</v>
      </c>
      <c r="U62" s="8">
        <v>136143.79999999999</v>
      </c>
      <c r="V62" s="10">
        <v>70366.200396999993</v>
      </c>
      <c r="W62" s="10">
        <v>7817.9516000000003</v>
      </c>
      <c r="X62" s="6">
        <v>17.414255000000001</v>
      </c>
      <c r="Y62" s="10">
        <v>7559.8805759999996</v>
      </c>
      <c r="Z62" s="6">
        <v>18.008724000000001</v>
      </c>
      <c r="AA62" s="10">
        <v>-258.07102400000002</v>
      </c>
      <c r="AB62" s="6">
        <v>-0.36675424089999997</v>
      </c>
    </row>
    <row r="63" spans="1:28" x14ac:dyDescent="0.2">
      <c r="A63" s="7">
        <v>43616</v>
      </c>
      <c r="B63" s="8">
        <v>17</v>
      </c>
      <c r="C63" s="8">
        <v>131859.57999999999</v>
      </c>
      <c r="D63" s="8">
        <v>69496.233643</v>
      </c>
      <c r="E63" s="8">
        <v>5598.5613000000003</v>
      </c>
      <c r="F63" s="8">
        <v>7113.3083969999998</v>
      </c>
      <c r="J63" s="8"/>
      <c r="K63" s="10"/>
      <c r="L63" s="10"/>
      <c r="N63" s="10"/>
      <c r="P63" s="10"/>
      <c r="S63" s="7">
        <v>43507</v>
      </c>
      <c r="T63" s="5">
        <v>18</v>
      </c>
      <c r="U63" s="8">
        <v>134280.76999999999</v>
      </c>
      <c r="V63" s="10">
        <v>70366.063896000007</v>
      </c>
      <c r="W63" s="10">
        <v>7577.5028000000002</v>
      </c>
      <c r="X63" s="6">
        <v>17.720979</v>
      </c>
      <c r="Y63" s="10">
        <v>7535.5211680000002</v>
      </c>
      <c r="Z63" s="6">
        <v>17.819706</v>
      </c>
      <c r="AA63" s="10">
        <v>-41.981631999999998</v>
      </c>
      <c r="AB63" s="6">
        <v>-5.9661760100000003E-2</v>
      </c>
    </row>
    <row r="64" spans="1:28" x14ac:dyDescent="0.2">
      <c r="A64" s="7">
        <v>43627</v>
      </c>
      <c r="B64" s="8">
        <v>17</v>
      </c>
      <c r="C64" s="8">
        <v>135352.23000000001</v>
      </c>
      <c r="D64" s="8">
        <v>69662.617111</v>
      </c>
      <c r="E64" s="8">
        <v>5659.1876000000002</v>
      </c>
      <c r="F64" s="8">
        <v>5274.8906660000002</v>
      </c>
      <c r="J64" s="8"/>
      <c r="K64" s="10"/>
      <c r="L64" s="10"/>
      <c r="N64" s="10"/>
      <c r="P64" s="10"/>
      <c r="S64" s="7">
        <v>43508</v>
      </c>
      <c r="T64" s="5">
        <v>18</v>
      </c>
      <c r="U64" s="8">
        <v>134214.5</v>
      </c>
      <c r="V64" s="10">
        <v>70342.448392000006</v>
      </c>
      <c r="W64" s="10">
        <v>7577.5028000000002</v>
      </c>
      <c r="X64" s="6">
        <v>17.712233999999999</v>
      </c>
      <c r="Y64" s="10">
        <v>7536.0771430000004</v>
      </c>
      <c r="Z64" s="6">
        <v>17.809597</v>
      </c>
      <c r="AA64" s="10">
        <v>-41.425657000000001</v>
      </c>
      <c r="AB64" s="6">
        <v>-5.8891406399999999E-2</v>
      </c>
    </row>
    <row r="65" spans="1:28" x14ac:dyDescent="0.2">
      <c r="A65" s="7">
        <v>43798</v>
      </c>
      <c r="B65" s="8">
        <v>16</v>
      </c>
      <c r="C65" s="8">
        <v>135554.88</v>
      </c>
      <c r="D65" s="8">
        <v>66109.319990000004</v>
      </c>
      <c r="E65" s="8">
        <v>6205.6580999999996</v>
      </c>
      <c r="F65" s="8">
        <v>8035.6512439999997</v>
      </c>
      <c r="J65" s="8"/>
      <c r="K65" s="10"/>
      <c r="L65" s="10"/>
      <c r="N65" s="10"/>
      <c r="P65" s="10"/>
      <c r="S65" s="7">
        <v>43509</v>
      </c>
      <c r="T65" s="5">
        <v>18</v>
      </c>
      <c r="U65" s="8">
        <v>134583.51999999999</v>
      </c>
      <c r="V65" s="10">
        <v>70258.942517999996</v>
      </c>
      <c r="W65" s="10">
        <v>7577.5028000000002</v>
      </c>
      <c r="X65" s="6">
        <v>17.760933000000001</v>
      </c>
      <c r="Y65" s="10">
        <v>7536.5738899999997</v>
      </c>
      <c r="Z65" s="6">
        <v>17.857386999999999</v>
      </c>
      <c r="AA65" s="10">
        <v>-40.928910000000002</v>
      </c>
      <c r="AB65" s="6">
        <v>-5.8254378599999997E-2</v>
      </c>
    </row>
    <row r="66" spans="1:28" x14ac:dyDescent="0.2">
      <c r="A66" s="7">
        <v>43819</v>
      </c>
      <c r="B66" s="8">
        <v>17</v>
      </c>
      <c r="C66" s="8">
        <v>144830.85</v>
      </c>
      <c r="D66" s="8">
        <v>66473.917438999997</v>
      </c>
      <c r="E66" s="8">
        <v>5739.0547999999999</v>
      </c>
      <c r="F66" s="8">
        <v>7877.8182630000001</v>
      </c>
      <c r="J66" s="8"/>
      <c r="K66" s="10"/>
      <c r="L66" s="10"/>
      <c r="N66" s="10"/>
      <c r="P66" s="10"/>
      <c r="S66" s="7">
        <v>43510</v>
      </c>
      <c r="T66" s="5">
        <v>18</v>
      </c>
      <c r="U66" s="8">
        <v>134703.57</v>
      </c>
      <c r="V66" s="10">
        <v>70414.098241999993</v>
      </c>
      <c r="W66" s="10">
        <v>7577.5028000000002</v>
      </c>
      <c r="X66" s="6">
        <v>17.776776000000002</v>
      </c>
      <c r="Y66" s="10">
        <v>7535.4640529999997</v>
      </c>
      <c r="Z66" s="6">
        <v>17.875948999999999</v>
      </c>
      <c r="AA66" s="10">
        <v>-42.038747000000001</v>
      </c>
      <c r="AB66" s="6">
        <v>-5.9702173800000001E-2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18</v>
      </c>
      <c r="U67" s="8">
        <v>135643.17000000001</v>
      </c>
      <c r="V67" s="10">
        <v>70314.158743000007</v>
      </c>
      <c r="W67" s="10">
        <v>7577.5028000000002</v>
      </c>
      <c r="X67" s="6">
        <v>17.900774999999999</v>
      </c>
      <c r="Y67" s="10">
        <v>7535.2787639999997</v>
      </c>
      <c r="Z67" s="6">
        <v>18.001082</v>
      </c>
      <c r="AA67" s="10">
        <v>-42.224035999999998</v>
      </c>
      <c r="AB67" s="6">
        <v>-6.0050544999999997E-2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18</v>
      </c>
      <c r="U68" s="8">
        <v>135604.19</v>
      </c>
      <c r="V68" s="10">
        <v>70047.125992999994</v>
      </c>
      <c r="W68" s="10">
        <v>7531.5114999999996</v>
      </c>
      <c r="X68" s="6">
        <v>18.004909999999999</v>
      </c>
      <c r="Y68" s="10">
        <v>7543.5735329999998</v>
      </c>
      <c r="Z68" s="6">
        <v>17.976120999999999</v>
      </c>
      <c r="AA68" s="10">
        <v>12.062033</v>
      </c>
      <c r="AB68" s="6">
        <v>1.7219882400000001E-2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18</v>
      </c>
      <c r="U69" s="8">
        <v>137077.67000000001</v>
      </c>
      <c r="V69" s="10">
        <v>70171.855509999994</v>
      </c>
      <c r="W69" s="10">
        <v>7531.5114999999996</v>
      </c>
      <c r="X69" s="6">
        <v>18.200551999999998</v>
      </c>
      <c r="Y69" s="10">
        <v>7544.2794469999999</v>
      </c>
      <c r="Z69" s="6">
        <v>18.169750000000001</v>
      </c>
      <c r="AA69" s="10">
        <v>12.767946999999999</v>
      </c>
      <c r="AB69" s="6">
        <v>1.81952529E-2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18</v>
      </c>
      <c r="U70" s="8">
        <v>136501.62</v>
      </c>
      <c r="V70" s="10">
        <v>70173.453817000001</v>
      </c>
      <c r="W70" s="10">
        <v>7531.5114999999996</v>
      </c>
      <c r="X70" s="6">
        <v>18.124067</v>
      </c>
      <c r="Y70" s="10">
        <v>7545.1615099999999</v>
      </c>
      <c r="Z70" s="6">
        <v>18.091279</v>
      </c>
      <c r="AA70" s="10">
        <v>13.65001</v>
      </c>
      <c r="AB70" s="6">
        <v>1.94518144E-2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18</v>
      </c>
      <c r="U71" s="8">
        <v>137213.41</v>
      </c>
      <c r="V71" s="10">
        <v>70224.488914000001</v>
      </c>
      <c r="W71" s="10">
        <v>7531.5114999999996</v>
      </c>
      <c r="X71" s="6">
        <v>18.218575000000001</v>
      </c>
      <c r="Y71" s="10">
        <v>7545.0408589999997</v>
      </c>
      <c r="Z71" s="6">
        <v>18.185907</v>
      </c>
      <c r="AA71" s="10">
        <v>13.529358999999999</v>
      </c>
      <c r="AB71" s="6">
        <v>1.9265870000000001E-2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18</v>
      </c>
      <c r="U72" s="8">
        <v>137953.82</v>
      </c>
      <c r="V72" s="10">
        <v>70281.422695999994</v>
      </c>
      <c r="W72" s="10">
        <v>7531.5114999999996</v>
      </c>
      <c r="X72" s="6">
        <v>18.316884000000002</v>
      </c>
      <c r="Y72" s="10">
        <v>7546.090897</v>
      </c>
      <c r="Z72" s="6">
        <v>18.281495</v>
      </c>
      <c r="AA72" s="10">
        <v>14.579397</v>
      </c>
      <c r="AB72" s="6">
        <v>2.0744311599999999E-2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18</v>
      </c>
      <c r="U73" s="8">
        <v>136739.28</v>
      </c>
      <c r="V73" s="10">
        <v>70554.048089000004</v>
      </c>
      <c r="W73" s="10">
        <v>7920.8635999999997</v>
      </c>
      <c r="X73" s="6">
        <v>17.263178</v>
      </c>
      <c r="Y73" s="10">
        <v>7588.4747299999999</v>
      </c>
      <c r="Z73" s="6">
        <v>18.019337</v>
      </c>
      <c r="AA73" s="10">
        <v>-332.38887</v>
      </c>
      <c r="AB73" s="6">
        <v>-0.47111240090000001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18</v>
      </c>
      <c r="U74" s="8">
        <v>135613.10999999999</v>
      </c>
      <c r="V74" s="10">
        <v>70654.828240000003</v>
      </c>
      <c r="W74" s="10">
        <v>7920.8635999999997</v>
      </c>
      <c r="X74" s="6">
        <v>17.121001</v>
      </c>
      <c r="Y74" s="10">
        <v>7590.2713080000003</v>
      </c>
      <c r="Z74" s="6">
        <v>17.866700999999999</v>
      </c>
      <c r="AA74" s="10">
        <v>-330.59229199999999</v>
      </c>
      <c r="AB74" s="6">
        <v>-0.46789766510000003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18</v>
      </c>
      <c r="U75" s="8">
        <v>135962.78</v>
      </c>
      <c r="V75" s="10">
        <v>70636.289011000001</v>
      </c>
      <c r="W75" s="10">
        <v>7920.8635999999997</v>
      </c>
      <c r="X75" s="6">
        <v>17.165146</v>
      </c>
      <c r="Y75" s="10">
        <v>7590.5684170000004</v>
      </c>
      <c r="Z75" s="6">
        <v>17.912068000000001</v>
      </c>
      <c r="AA75" s="10">
        <v>-330.29518300000001</v>
      </c>
      <c r="AB75" s="6">
        <v>-0.46759985170000001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18</v>
      </c>
      <c r="U76" s="8">
        <v>134722.21</v>
      </c>
      <c r="V76" s="10">
        <v>70624.934330000004</v>
      </c>
      <c r="W76" s="10">
        <v>7920.8635999999997</v>
      </c>
      <c r="X76" s="6">
        <v>17.008524999999999</v>
      </c>
      <c r="Y76" s="10">
        <v>7591.5135170000003</v>
      </c>
      <c r="Z76" s="6">
        <v>17.746423</v>
      </c>
      <c r="AA76" s="10">
        <v>-329.35008299999998</v>
      </c>
      <c r="AB76" s="6">
        <v>-0.46633683500000001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18</v>
      </c>
      <c r="U77" s="8">
        <v>135563.74</v>
      </c>
      <c r="V77" s="10">
        <v>70627.082037999993</v>
      </c>
      <c r="W77" s="10">
        <v>7920.8635999999997</v>
      </c>
      <c r="X77" s="6">
        <v>17.114768000000002</v>
      </c>
      <c r="Y77" s="10">
        <v>7589.4553299999998</v>
      </c>
      <c r="Z77" s="6">
        <v>17.862117000000001</v>
      </c>
      <c r="AA77" s="10">
        <v>-331.40827000000002</v>
      </c>
      <c r="AB77" s="6">
        <v>-0.4692368146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18</v>
      </c>
      <c r="U78" s="8">
        <v>137649.32999999999</v>
      </c>
      <c r="V78" s="10">
        <v>70631.738553000003</v>
      </c>
      <c r="W78" s="10">
        <v>8212.6393000000007</v>
      </c>
      <c r="X78" s="6">
        <v>16.760669</v>
      </c>
      <c r="Y78" s="10">
        <v>8133.4975990000003</v>
      </c>
      <c r="Z78" s="6">
        <v>16.923756000000001</v>
      </c>
      <c r="AA78" s="10">
        <v>-79.141700999999998</v>
      </c>
      <c r="AB78" s="6">
        <v>-0.11204835439999999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18</v>
      </c>
      <c r="U79" s="8">
        <v>136958.47</v>
      </c>
      <c r="V79" s="10">
        <v>70556.241288000005</v>
      </c>
      <c r="W79" s="10">
        <v>8212.6393000000007</v>
      </c>
      <c r="X79" s="6">
        <v>16.676548</v>
      </c>
      <c r="Y79" s="10">
        <v>8133.8150699999997</v>
      </c>
      <c r="Z79" s="6">
        <v>16.838159000000001</v>
      </c>
      <c r="AA79" s="10">
        <v>-78.82423</v>
      </c>
      <c r="AB79" s="6">
        <v>-0.1117182952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18</v>
      </c>
      <c r="U80" s="8">
        <v>136484.12</v>
      </c>
      <c r="V80" s="10">
        <v>70482.906904999996</v>
      </c>
      <c r="W80" s="10">
        <v>8212.6393000000007</v>
      </c>
      <c r="X80" s="6">
        <v>16.618789</v>
      </c>
      <c r="Y80" s="10">
        <v>8133.2595799999999</v>
      </c>
      <c r="Z80" s="6">
        <v>16.780987</v>
      </c>
      <c r="AA80" s="10">
        <v>-79.379720000000006</v>
      </c>
      <c r="AB80" s="6">
        <v>-0.112622653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18</v>
      </c>
      <c r="U81" s="8">
        <v>137259.31</v>
      </c>
      <c r="V81" s="10">
        <v>70497.925008000006</v>
      </c>
      <c r="W81" s="10">
        <v>8212.6393000000007</v>
      </c>
      <c r="X81" s="6">
        <v>16.713179</v>
      </c>
      <c r="Y81" s="10">
        <v>8133.3348239999996</v>
      </c>
      <c r="Z81" s="6">
        <v>16.876142000000002</v>
      </c>
      <c r="AA81" s="10">
        <v>-79.304475999999994</v>
      </c>
      <c r="AB81" s="6">
        <v>-0.1124919288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18</v>
      </c>
      <c r="U82" s="8">
        <v>137799.07</v>
      </c>
      <c r="V82" s="10">
        <v>70462.030939999997</v>
      </c>
      <c r="W82" s="10">
        <v>8212.6393000000007</v>
      </c>
      <c r="X82" s="6">
        <v>16.778901999999999</v>
      </c>
      <c r="Y82" s="10">
        <v>8134.1559999999999</v>
      </c>
      <c r="Z82" s="6">
        <v>16.940795000000001</v>
      </c>
      <c r="AA82" s="10">
        <v>-78.4833</v>
      </c>
      <c r="AB82" s="6">
        <v>-0.1113838182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17</v>
      </c>
      <c r="U83" s="8">
        <v>137416.45000000001</v>
      </c>
      <c r="V83" s="10">
        <v>70018.919047000003</v>
      </c>
      <c r="W83" s="10">
        <v>8123.7803000000004</v>
      </c>
      <c r="X83" s="6">
        <v>16.915333</v>
      </c>
      <c r="Y83" s="10">
        <v>8074.1784809999999</v>
      </c>
      <c r="Z83" s="6">
        <v>17.019248000000001</v>
      </c>
      <c r="AA83" s="10">
        <v>-49.601818999999999</v>
      </c>
      <c r="AB83" s="6">
        <v>-7.0840595300000003E-2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17</v>
      </c>
      <c r="U84" s="8">
        <v>138505.98000000001</v>
      </c>
      <c r="V84" s="10">
        <v>70084.665651000003</v>
      </c>
      <c r="W84" s="10">
        <v>8123.7803000000004</v>
      </c>
      <c r="X84" s="6">
        <v>17.049448999999999</v>
      </c>
      <c r="Y84" s="10">
        <v>8074.7819380000001</v>
      </c>
      <c r="Z84" s="6">
        <v>17.152906999999999</v>
      </c>
      <c r="AA84" s="10">
        <v>-48.998362</v>
      </c>
      <c r="AB84" s="6">
        <v>-6.9913099000000006E-2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17</v>
      </c>
      <c r="U85" s="8">
        <v>138962.56</v>
      </c>
      <c r="V85" s="10">
        <v>70055.062573000003</v>
      </c>
      <c r="W85" s="10">
        <v>8123.7803000000004</v>
      </c>
      <c r="X85" s="6">
        <v>17.105651999999999</v>
      </c>
      <c r="Y85" s="10">
        <v>8076.0073439999996</v>
      </c>
      <c r="Z85" s="6">
        <v>17.206838999999999</v>
      </c>
      <c r="AA85" s="10">
        <v>-47.772956000000001</v>
      </c>
      <c r="AB85" s="6">
        <v>-6.8193438199999998E-2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17</v>
      </c>
      <c r="U86" s="8">
        <v>138533.99</v>
      </c>
      <c r="V86" s="10">
        <v>70010.106912000003</v>
      </c>
      <c r="W86" s="10">
        <v>8123.7803000000004</v>
      </c>
      <c r="X86" s="6">
        <v>17.052897000000002</v>
      </c>
      <c r="Y86" s="10">
        <v>8074.7689870000004</v>
      </c>
      <c r="Z86" s="6">
        <v>17.156403000000001</v>
      </c>
      <c r="AA86" s="10">
        <v>-49.011313000000001</v>
      </c>
      <c r="AB86" s="6">
        <v>-7.0006053799999995E-2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17</v>
      </c>
      <c r="U87" s="8">
        <v>139083.6</v>
      </c>
      <c r="V87" s="10">
        <v>70037.749857999996</v>
      </c>
      <c r="W87" s="10">
        <v>8123.7803000000004</v>
      </c>
      <c r="X87" s="6">
        <v>17.120552</v>
      </c>
      <c r="Y87" s="10">
        <v>8074.5737859999999</v>
      </c>
      <c r="Z87" s="6">
        <v>17.224883999999999</v>
      </c>
      <c r="AA87" s="10">
        <v>-49.206513999999999</v>
      </c>
      <c r="AB87" s="6">
        <v>-7.0257131200000003E-2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17</v>
      </c>
      <c r="U88" s="8">
        <v>140274.59</v>
      </c>
      <c r="V88" s="10">
        <v>70293.28009</v>
      </c>
      <c r="W88" s="10">
        <v>8144.8649999999998</v>
      </c>
      <c r="X88" s="6">
        <v>17.222456999999999</v>
      </c>
      <c r="Y88" s="10">
        <v>8051.3848779999998</v>
      </c>
      <c r="Z88" s="6">
        <v>17.422418</v>
      </c>
      <c r="AA88" s="10">
        <v>-93.480121999999994</v>
      </c>
      <c r="AB88" s="6">
        <v>-0.13298585809999999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17</v>
      </c>
      <c r="U89" s="8">
        <v>139448.01</v>
      </c>
      <c r="V89" s="10">
        <v>70348.203909999997</v>
      </c>
      <c r="W89" s="10">
        <v>8144.8649999999998</v>
      </c>
      <c r="X89" s="6">
        <v>17.120972999999999</v>
      </c>
      <c r="Y89" s="10">
        <v>8051.2762929999999</v>
      </c>
      <c r="Z89" s="6">
        <v>17.319987999999999</v>
      </c>
      <c r="AA89" s="10">
        <v>-93.588706999999999</v>
      </c>
      <c r="AB89" s="6">
        <v>-0.13303638379999999</v>
      </c>
    </row>
    <row r="90" spans="10:28" x14ac:dyDescent="0.2">
      <c r="S90" s="7">
        <v>43544</v>
      </c>
      <c r="T90" s="5">
        <v>17</v>
      </c>
      <c r="U90" s="8">
        <v>139692.39000000001</v>
      </c>
      <c r="V90" s="10">
        <v>70359.466104000006</v>
      </c>
      <c r="W90" s="10">
        <v>8144.8649999999998</v>
      </c>
      <c r="X90" s="6">
        <v>17.150977000000001</v>
      </c>
      <c r="Y90" s="10">
        <v>8052.6725260000003</v>
      </c>
      <c r="Z90" s="6">
        <v>17.347332999999999</v>
      </c>
      <c r="AA90" s="10">
        <v>-92.192474000000004</v>
      </c>
      <c r="AB90" s="6">
        <v>-0.13103066099999999</v>
      </c>
    </row>
    <row r="91" spans="10:28" x14ac:dyDescent="0.2">
      <c r="S91" s="7">
        <v>43545</v>
      </c>
      <c r="T91" s="5">
        <v>17</v>
      </c>
      <c r="U91" s="8">
        <v>140768.45000000001</v>
      </c>
      <c r="V91" s="10">
        <v>70302.187783999994</v>
      </c>
      <c r="W91" s="10">
        <v>8144.8649999999998</v>
      </c>
      <c r="X91" s="6">
        <v>17.283092</v>
      </c>
      <c r="Y91" s="10">
        <v>8051.5954849999998</v>
      </c>
      <c r="Z91" s="6">
        <v>17.483298999999999</v>
      </c>
      <c r="AA91" s="10">
        <v>-93.269514999999998</v>
      </c>
      <c r="AB91" s="6">
        <v>-0.13266943440000001</v>
      </c>
    </row>
    <row r="92" spans="10:28" x14ac:dyDescent="0.2">
      <c r="S92" s="7">
        <v>43546</v>
      </c>
      <c r="T92" s="5">
        <v>17</v>
      </c>
      <c r="U92" s="8">
        <v>140670.82</v>
      </c>
      <c r="V92" s="10">
        <v>70409.727650000001</v>
      </c>
      <c r="W92" s="10">
        <v>8144.8649999999998</v>
      </c>
      <c r="X92" s="6">
        <v>17.271104999999999</v>
      </c>
      <c r="Y92" s="10">
        <v>8051.3135700000003</v>
      </c>
      <c r="Z92" s="6">
        <v>17.471785000000001</v>
      </c>
      <c r="AA92" s="10">
        <v>-93.551429999999996</v>
      </c>
      <c r="AB92" s="6">
        <v>-0.13286719420000001</v>
      </c>
    </row>
    <row r="93" spans="10:28" x14ac:dyDescent="0.2">
      <c r="S93" s="7">
        <v>43549</v>
      </c>
      <c r="T93" s="5">
        <v>17</v>
      </c>
      <c r="U93" s="8">
        <v>141543.04999999999</v>
      </c>
      <c r="V93" s="10">
        <v>70321.217183999994</v>
      </c>
      <c r="W93" s="10">
        <v>8229.5184000000008</v>
      </c>
      <c r="X93" s="6">
        <v>17.199432999999999</v>
      </c>
      <c r="Y93" s="10">
        <v>8150.4601130000001</v>
      </c>
      <c r="Z93" s="6">
        <v>17.366264999999999</v>
      </c>
      <c r="AA93" s="10">
        <v>-79.058287000000007</v>
      </c>
      <c r="AB93" s="6">
        <v>-0.1124245146</v>
      </c>
    </row>
    <row r="94" spans="10:28" x14ac:dyDescent="0.2">
      <c r="S94" s="7">
        <v>43550</v>
      </c>
      <c r="T94" s="5">
        <v>17</v>
      </c>
      <c r="U94" s="8">
        <v>142375.78</v>
      </c>
      <c r="V94" s="10">
        <v>70441.023165000006</v>
      </c>
      <c r="W94" s="10">
        <v>8229.5184000000008</v>
      </c>
      <c r="X94" s="6">
        <v>17.300621</v>
      </c>
      <c r="Y94" s="10">
        <v>8149.3299660000002</v>
      </c>
      <c r="Z94" s="6">
        <v>17.470856999999999</v>
      </c>
      <c r="AA94" s="10">
        <v>-80.188434000000001</v>
      </c>
      <c r="AB94" s="6">
        <v>-0.1138376913</v>
      </c>
    </row>
    <row r="95" spans="10:28" x14ac:dyDescent="0.2">
      <c r="S95" s="7">
        <v>43551</v>
      </c>
      <c r="T95" s="5">
        <v>17</v>
      </c>
      <c r="U95" s="8">
        <v>141389.85999999999</v>
      </c>
      <c r="V95" s="10">
        <v>70376.735776999994</v>
      </c>
      <c r="W95" s="10">
        <v>8229.5184000000008</v>
      </c>
      <c r="X95" s="6">
        <v>17.180817999999999</v>
      </c>
      <c r="Y95" s="10">
        <v>8150.1379340000003</v>
      </c>
      <c r="Z95" s="6">
        <v>17.348154999999998</v>
      </c>
      <c r="AA95" s="10">
        <v>-79.380465999999998</v>
      </c>
      <c r="AB95" s="6">
        <v>-0.11279361709999999</v>
      </c>
    </row>
    <row r="96" spans="10:28" x14ac:dyDescent="0.2">
      <c r="S96" s="7">
        <v>43552</v>
      </c>
      <c r="T96" s="5">
        <v>17</v>
      </c>
      <c r="U96" s="8">
        <v>139754.23000000001</v>
      </c>
      <c r="V96" s="10">
        <v>70295.750566999995</v>
      </c>
      <c r="W96" s="10">
        <v>8229.5184000000008</v>
      </c>
      <c r="X96" s="6">
        <v>16.982067000000001</v>
      </c>
      <c r="Y96" s="10">
        <v>8149.9486109999998</v>
      </c>
      <c r="Z96" s="6">
        <v>17.147866</v>
      </c>
      <c r="AA96" s="10">
        <v>-79.569789</v>
      </c>
      <c r="AB96" s="6">
        <v>-0.1131928857</v>
      </c>
    </row>
    <row r="97" spans="19:28" x14ac:dyDescent="0.2">
      <c r="S97" s="7">
        <v>43553</v>
      </c>
      <c r="T97" s="5">
        <v>17</v>
      </c>
      <c r="U97" s="8">
        <v>140061.41</v>
      </c>
      <c r="V97" s="10">
        <v>70425.484611000007</v>
      </c>
      <c r="W97" s="10">
        <v>8229.5184000000008</v>
      </c>
      <c r="X97" s="6">
        <v>17.019393000000001</v>
      </c>
      <c r="Y97" s="10">
        <v>8151.5146169999998</v>
      </c>
      <c r="Z97" s="6">
        <v>17.182255999999999</v>
      </c>
      <c r="AA97" s="10">
        <v>-78.003782999999999</v>
      </c>
      <c r="AB97" s="6">
        <v>-0.1107607327</v>
      </c>
    </row>
    <row r="98" spans="19:28" x14ac:dyDescent="0.2">
      <c r="S98" s="7">
        <v>43556</v>
      </c>
      <c r="T98" s="5">
        <v>17</v>
      </c>
      <c r="U98" s="8">
        <v>139230.51999999999</v>
      </c>
      <c r="V98" s="10">
        <v>70294.077969000005</v>
      </c>
      <c r="W98" s="10">
        <v>8173.7286000000004</v>
      </c>
      <c r="X98" s="6">
        <v>17.033905000000001</v>
      </c>
      <c r="Y98" s="10">
        <v>8122.176179</v>
      </c>
      <c r="Z98" s="6">
        <v>17.142022000000001</v>
      </c>
      <c r="AA98" s="10">
        <v>-51.552421000000002</v>
      </c>
      <c r="AB98" s="6">
        <v>-7.3338213900000004E-2</v>
      </c>
    </row>
    <row r="99" spans="19:28" x14ac:dyDescent="0.2">
      <c r="S99" s="7">
        <v>43557</v>
      </c>
      <c r="T99" s="5">
        <v>17</v>
      </c>
      <c r="U99" s="8">
        <v>138991.54</v>
      </c>
      <c r="V99" s="10">
        <v>70200.872992999997</v>
      </c>
      <c r="W99" s="10">
        <v>8173.7286000000004</v>
      </c>
      <c r="X99" s="6">
        <v>17.004667999999999</v>
      </c>
      <c r="Y99" s="10">
        <v>8121.8393050000004</v>
      </c>
      <c r="Z99" s="6">
        <v>17.113308</v>
      </c>
      <c r="AA99" s="10">
        <v>-51.889294999999997</v>
      </c>
      <c r="AB99" s="6">
        <v>-7.3915455199999994E-2</v>
      </c>
    </row>
    <row r="100" spans="19:28" x14ac:dyDescent="0.2">
      <c r="S100" s="7">
        <v>43558</v>
      </c>
      <c r="T100" s="5">
        <v>17</v>
      </c>
      <c r="U100" s="8">
        <v>138972.48000000001</v>
      </c>
      <c r="V100" s="10">
        <v>70270.213097999993</v>
      </c>
      <c r="W100" s="10">
        <v>8173.7286000000004</v>
      </c>
      <c r="X100" s="6">
        <v>17.002336</v>
      </c>
      <c r="Y100" s="10">
        <v>8122.2802739999997</v>
      </c>
      <c r="Z100" s="6">
        <v>17.110033000000001</v>
      </c>
      <c r="AA100" s="10">
        <v>-51.448326000000002</v>
      </c>
      <c r="AB100" s="6">
        <v>-7.3214984999999996E-2</v>
      </c>
    </row>
    <row r="101" spans="19:28" x14ac:dyDescent="0.2">
      <c r="S101" s="7">
        <v>43559</v>
      </c>
      <c r="T101" s="5">
        <v>17</v>
      </c>
      <c r="U101" s="8">
        <v>138548.69</v>
      </c>
      <c r="V101" s="10">
        <v>70276.774804000001</v>
      </c>
      <c r="W101" s="10">
        <v>8173.7286000000004</v>
      </c>
      <c r="X101" s="6">
        <v>16.950488</v>
      </c>
      <c r="Y101" s="10">
        <v>8123.0393839999997</v>
      </c>
      <c r="Z101" s="6">
        <v>17.056262</v>
      </c>
      <c r="AA101" s="10">
        <v>-50.689216000000002</v>
      </c>
      <c r="AB101" s="6">
        <v>-7.2127977199999999E-2</v>
      </c>
    </row>
    <row r="102" spans="19:28" x14ac:dyDescent="0.2">
      <c r="S102" s="7">
        <v>43560</v>
      </c>
      <c r="T102" s="5">
        <v>17</v>
      </c>
      <c r="U102" s="8">
        <v>139362.73000000001</v>
      </c>
      <c r="V102" s="10">
        <v>70254.345203999997</v>
      </c>
      <c r="W102" s="10">
        <v>8173.7286000000004</v>
      </c>
      <c r="X102" s="6">
        <v>17.050080000000001</v>
      </c>
      <c r="Y102" s="10">
        <v>8122.9197510000004</v>
      </c>
      <c r="Z102" s="6">
        <v>17.156728999999999</v>
      </c>
      <c r="AA102" s="10">
        <v>-50.808849000000002</v>
      </c>
      <c r="AB102" s="6">
        <v>-7.2321290699999999E-2</v>
      </c>
    </row>
    <row r="103" spans="19:28" x14ac:dyDescent="0.2">
      <c r="S103" s="7">
        <v>43563</v>
      </c>
      <c r="T103" s="5">
        <v>17</v>
      </c>
      <c r="U103" s="8">
        <v>139061.13</v>
      </c>
      <c r="V103" s="10">
        <v>70262.541112000006</v>
      </c>
      <c r="W103" s="10">
        <v>8240.4446000000007</v>
      </c>
      <c r="X103" s="6">
        <v>16.875440000000001</v>
      </c>
      <c r="Y103" s="10">
        <v>8157.581921</v>
      </c>
      <c r="Z103" s="6">
        <v>17.046856999999999</v>
      </c>
      <c r="AA103" s="10">
        <v>-82.862679</v>
      </c>
      <c r="AB103" s="6">
        <v>-0.1179329378</v>
      </c>
    </row>
    <row r="104" spans="19:28" x14ac:dyDescent="0.2">
      <c r="S104" s="7">
        <v>43564</v>
      </c>
      <c r="T104" s="5">
        <v>17</v>
      </c>
      <c r="U104" s="8">
        <v>138257.01999999999</v>
      </c>
      <c r="V104" s="10">
        <v>70362.006288000004</v>
      </c>
      <c r="W104" s="10">
        <v>8240.4446000000007</v>
      </c>
      <c r="X104" s="6">
        <v>16.777858999999999</v>
      </c>
      <c r="Y104" s="10">
        <v>8154.7948059999999</v>
      </c>
      <c r="Z104" s="6">
        <v>16.954077000000002</v>
      </c>
      <c r="AA104" s="10">
        <v>-85.649794</v>
      </c>
      <c r="AB104" s="6">
        <v>-0.1217273334</v>
      </c>
    </row>
    <row r="105" spans="19:28" x14ac:dyDescent="0.2">
      <c r="S105" s="7">
        <v>43565</v>
      </c>
      <c r="T105" s="5">
        <v>17</v>
      </c>
      <c r="U105" s="8">
        <v>138535.75</v>
      </c>
      <c r="V105" s="10">
        <v>70279.561300000001</v>
      </c>
      <c r="W105" s="10">
        <v>8240.4446000000007</v>
      </c>
      <c r="X105" s="6">
        <v>16.811684</v>
      </c>
      <c r="Y105" s="10">
        <v>8157.4162800000004</v>
      </c>
      <c r="Z105" s="6">
        <v>16.982797999999999</v>
      </c>
      <c r="AA105" s="10">
        <v>-83.028319999999994</v>
      </c>
      <c r="AB105" s="6">
        <v>-0.1181400663</v>
      </c>
    </row>
    <row r="106" spans="19:28" x14ac:dyDescent="0.2">
      <c r="S106" s="7">
        <v>43566</v>
      </c>
      <c r="T106" s="5">
        <v>17</v>
      </c>
      <c r="U106" s="8">
        <v>138543.85</v>
      </c>
      <c r="V106" s="10">
        <v>70300.918158</v>
      </c>
      <c r="W106" s="10">
        <v>8240.4446000000007</v>
      </c>
      <c r="X106" s="6">
        <v>16.812667000000001</v>
      </c>
      <c r="Y106" s="10">
        <v>8156.1702910000004</v>
      </c>
      <c r="Z106" s="6">
        <v>16.986384999999999</v>
      </c>
      <c r="AA106" s="10">
        <v>-84.274309000000002</v>
      </c>
      <c r="AB106" s="6">
        <v>-0.11987654070000001</v>
      </c>
    </row>
    <row r="107" spans="19:28" x14ac:dyDescent="0.2">
      <c r="S107" s="7">
        <v>43567</v>
      </c>
      <c r="T107" s="5">
        <v>17</v>
      </c>
      <c r="U107" s="8">
        <v>139095.67000000001</v>
      </c>
      <c r="V107" s="10">
        <v>70169.294651000004</v>
      </c>
      <c r="W107" s="10">
        <v>8240.4446000000007</v>
      </c>
      <c r="X107" s="6">
        <v>16.879632000000001</v>
      </c>
      <c r="Y107" s="10">
        <v>8156.753361</v>
      </c>
      <c r="Z107" s="6">
        <v>17.052823</v>
      </c>
      <c r="AA107" s="10">
        <v>-83.691238999999996</v>
      </c>
      <c r="AB107" s="6">
        <v>-0.119270458</v>
      </c>
    </row>
    <row r="108" spans="19:28" x14ac:dyDescent="0.2">
      <c r="S108" s="7">
        <v>43570</v>
      </c>
      <c r="T108" s="5">
        <v>17</v>
      </c>
      <c r="U108" s="8">
        <v>139059.66</v>
      </c>
      <c r="V108" s="10">
        <v>70282.610310000004</v>
      </c>
      <c r="W108" s="10">
        <v>8240.4446000000007</v>
      </c>
      <c r="X108" s="6">
        <v>16.875261999999999</v>
      </c>
      <c r="Y108" s="10">
        <v>8156.296147</v>
      </c>
      <c r="Z108" s="6">
        <v>17.049364000000001</v>
      </c>
      <c r="AA108" s="10">
        <v>-84.148453000000003</v>
      </c>
      <c r="AB108" s="6">
        <v>-0.1197286957</v>
      </c>
    </row>
    <row r="109" spans="19:28" x14ac:dyDescent="0.2">
      <c r="S109" s="7">
        <v>43571</v>
      </c>
      <c r="T109" s="5">
        <v>17</v>
      </c>
      <c r="U109" s="8">
        <v>138089.56</v>
      </c>
      <c r="V109" s="10">
        <v>70191.218055999998</v>
      </c>
      <c r="W109" s="10">
        <v>8240.4446000000007</v>
      </c>
      <c r="X109" s="6">
        <v>16.757538</v>
      </c>
      <c r="Y109" s="10">
        <v>8155.1346290000001</v>
      </c>
      <c r="Z109" s="6">
        <v>16.932836000000002</v>
      </c>
      <c r="AA109" s="10">
        <v>-85.309971000000004</v>
      </c>
      <c r="AB109" s="6">
        <v>-0.1215393801</v>
      </c>
    </row>
    <row r="110" spans="19:28" x14ac:dyDescent="0.2">
      <c r="S110" s="7">
        <v>43572</v>
      </c>
      <c r="T110" s="5">
        <v>17</v>
      </c>
      <c r="U110" s="8">
        <v>137622.64000000001</v>
      </c>
      <c r="V110" s="10">
        <v>70290.443549000003</v>
      </c>
      <c r="W110" s="10">
        <v>8240.4446000000007</v>
      </c>
      <c r="X110" s="6">
        <v>16.700876000000001</v>
      </c>
      <c r="Y110" s="10">
        <v>8156.1174019999999</v>
      </c>
      <c r="Z110" s="6">
        <v>16.873548</v>
      </c>
      <c r="AA110" s="10">
        <v>-84.327197999999996</v>
      </c>
      <c r="AB110" s="6">
        <v>-0.1199696482</v>
      </c>
    </row>
    <row r="111" spans="19:28" x14ac:dyDescent="0.2">
      <c r="S111" s="7">
        <v>43573</v>
      </c>
      <c r="T111" s="5">
        <v>17</v>
      </c>
      <c r="U111" s="8">
        <v>137383.37</v>
      </c>
      <c r="V111" s="10">
        <v>70367.877405000007</v>
      </c>
      <c r="W111" s="10">
        <v>8240.4446000000007</v>
      </c>
      <c r="X111" s="6">
        <v>16.67184</v>
      </c>
      <c r="Y111" s="10">
        <v>8156.326865</v>
      </c>
      <c r="Z111" s="6">
        <v>16.843779000000001</v>
      </c>
      <c r="AA111" s="10">
        <v>-84.117734999999996</v>
      </c>
      <c r="AB111" s="6">
        <v>-0.1195399635</v>
      </c>
    </row>
    <row r="112" spans="19:28" x14ac:dyDescent="0.2">
      <c r="S112" s="7">
        <v>43574</v>
      </c>
      <c r="T112" s="5">
        <v>17</v>
      </c>
      <c r="U112" s="8">
        <v>137383.37</v>
      </c>
      <c r="V112" s="10">
        <v>70367.877405000007</v>
      </c>
      <c r="W112" s="10">
        <v>8240.4446000000007</v>
      </c>
      <c r="X112" s="6">
        <v>16.67184</v>
      </c>
      <c r="Y112" s="10">
        <v>8156.326865</v>
      </c>
      <c r="Z112" s="6">
        <v>16.843779000000001</v>
      </c>
      <c r="AA112" s="10">
        <v>-84.117734999999996</v>
      </c>
      <c r="AB112" s="6">
        <v>-0.1195399635</v>
      </c>
    </row>
    <row r="113" spans="19:28" x14ac:dyDescent="0.2">
      <c r="S113" s="7">
        <v>43577</v>
      </c>
      <c r="T113" s="5">
        <v>17</v>
      </c>
      <c r="U113" s="8">
        <v>138381.07999999999</v>
      </c>
      <c r="V113" s="10">
        <v>70339.219502000007</v>
      </c>
      <c r="W113" s="10">
        <v>8233.7831999999999</v>
      </c>
      <c r="X113" s="6">
        <v>16.8065</v>
      </c>
      <c r="Y113" s="10">
        <v>8182.6898730000003</v>
      </c>
      <c r="Z113" s="6">
        <v>16.911441</v>
      </c>
      <c r="AA113" s="10">
        <v>-51.093327000000002</v>
      </c>
      <c r="AB113" s="6">
        <v>-7.2638461799999998E-2</v>
      </c>
    </row>
    <row r="114" spans="19:28" x14ac:dyDescent="0.2">
      <c r="S114" s="7">
        <v>43578</v>
      </c>
      <c r="T114" s="5">
        <v>17</v>
      </c>
      <c r="U114" s="8">
        <v>138810.43</v>
      </c>
      <c r="V114" s="10">
        <v>70239.431448000003</v>
      </c>
      <c r="W114" s="10">
        <v>8233.7831999999999</v>
      </c>
      <c r="X114" s="6">
        <v>16.858644999999999</v>
      </c>
      <c r="Y114" s="10">
        <v>8184.2753350000003</v>
      </c>
      <c r="Z114" s="6">
        <v>16.960626000000001</v>
      </c>
      <c r="AA114" s="10">
        <v>-49.507865000000002</v>
      </c>
      <c r="AB114" s="6">
        <v>-7.0484432900000005E-2</v>
      </c>
    </row>
    <row r="115" spans="19:28" x14ac:dyDescent="0.2">
      <c r="S115" s="7">
        <v>43579</v>
      </c>
      <c r="T115" s="5">
        <v>17</v>
      </c>
      <c r="U115" s="8">
        <v>139276.67000000001</v>
      </c>
      <c r="V115" s="10">
        <v>70272.569159000006</v>
      </c>
      <c r="W115" s="10">
        <v>8233.7831999999999</v>
      </c>
      <c r="X115" s="6">
        <v>16.91527</v>
      </c>
      <c r="Y115" s="10">
        <v>8183.3547479999997</v>
      </c>
      <c r="Z115" s="6">
        <v>17.019507999999998</v>
      </c>
      <c r="AA115" s="10">
        <v>-50.428452</v>
      </c>
      <c r="AB115" s="6">
        <v>-7.1761218599999996E-2</v>
      </c>
    </row>
    <row r="116" spans="19:28" x14ac:dyDescent="0.2">
      <c r="S116" s="7">
        <v>43580</v>
      </c>
      <c r="T116" s="5">
        <v>17</v>
      </c>
      <c r="U116" s="8">
        <v>139089.82999999999</v>
      </c>
      <c r="V116" s="10">
        <v>70291.602549000003</v>
      </c>
      <c r="W116" s="10">
        <v>8233.7831999999999</v>
      </c>
      <c r="X116" s="6">
        <v>16.892579000000001</v>
      </c>
      <c r="Y116" s="10">
        <v>8182.173503</v>
      </c>
      <c r="Z116" s="6">
        <v>16.999130000000001</v>
      </c>
      <c r="AA116" s="10">
        <v>-51.609696999999997</v>
      </c>
      <c r="AB116" s="6">
        <v>-7.3422280100000001E-2</v>
      </c>
    </row>
    <row r="117" spans="19:28" x14ac:dyDescent="0.2">
      <c r="S117" s="7">
        <v>43581</v>
      </c>
      <c r="T117" s="5">
        <v>17</v>
      </c>
      <c r="U117" s="8">
        <v>138783.49</v>
      </c>
      <c r="V117" s="10">
        <v>70260.445699999997</v>
      </c>
      <c r="W117" s="10">
        <v>8233.7831999999999</v>
      </c>
      <c r="X117" s="6">
        <v>16.855373</v>
      </c>
      <c r="Y117" s="10">
        <v>8183.4738079999997</v>
      </c>
      <c r="Z117" s="6">
        <v>16.958995000000002</v>
      </c>
      <c r="AA117" s="10">
        <v>-50.309392000000003</v>
      </c>
      <c r="AB117" s="6">
        <v>-7.1604145199999997E-2</v>
      </c>
    </row>
    <row r="118" spans="19:28" x14ac:dyDescent="0.2">
      <c r="S118" s="7">
        <v>43584</v>
      </c>
      <c r="T118" s="5">
        <v>17</v>
      </c>
      <c r="U118" s="8">
        <v>138406</v>
      </c>
      <c r="V118" s="10">
        <v>70022.415699999998</v>
      </c>
      <c r="W118" s="10">
        <v>8112.4497000000001</v>
      </c>
      <c r="X118" s="6">
        <v>17.060938</v>
      </c>
      <c r="Y118" s="10">
        <v>8166.6895119999999</v>
      </c>
      <c r="Z118" s="6">
        <v>16.947626</v>
      </c>
      <c r="AA118" s="10">
        <v>54.239812000000001</v>
      </c>
      <c r="AB118" s="6">
        <v>7.7460641100000005E-2</v>
      </c>
    </row>
    <row r="119" spans="19:28" x14ac:dyDescent="0.2">
      <c r="S119" s="7">
        <v>43585</v>
      </c>
      <c r="T119" s="5">
        <v>17</v>
      </c>
      <c r="U119" s="8">
        <v>139626.14000000001</v>
      </c>
      <c r="V119" s="10">
        <v>69968.581829999996</v>
      </c>
      <c r="W119" s="10">
        <v>8112.4497000000001</v>
      </c>
      <c r="X119" s="6">
        <v>17.211341000000001</v>
      </c>
      <c r="Y119" s="10">
        <v>8166.745433</v>
      </c>
      <c r="Z119" s="6">
        <v>17.096913000000001</v>
      </c>
      <c r="AA119" s="10">
        <v>54.295732999999998</v>
      </c>
      <c r="AB119" s="6">
        <v>7.7600162200000003E-2</v>
      </c>
    </row>
    <row r="120" spans="19:28" x14ac:dyDescent="0.2">
      <c r="S120" s="7">
        <v>43586</v>
      </c>
      <c r="T120" s="5">
        <v>17</v>
      </c>
      <c r="U120" s="8">
        <v>138499.81</v>
      </c>
      <c r="V120" s="10">
        <v>69996.020231000002</v>
      </c>
      <c r="W120" s="10">
        <v>8112.4497000000001</v>
      </c>
      <c r="X120" s="6">
        <v>17.072502</v>
      </c>
      <c r="Y120" s="10">
        <v>8165.6341149999998</v>
      </c>
      <c r="Z120" s="6">
        <v>16.961304999999999</v>
      </c>
      <c r="AA120" s="10">
        <v>53.184415000000001</v>
      </c>
      <c r="AB120" s="6">
        <v>7.5982056100000001E-2</v>
      </c>
    </row>
    <row r="121" spans="19:28" x14ac:dyDescent="0.2">
      <c r="S121" s="7">
        <v>43587</v>
      </c>
      <c r="T121" s="5">
        <v>17</v>
      </c>
      <c r="U121" s="8">
        <v>137897.47</v>
      </c>
      <c r="V121" s="10">
        <v>69915.027744999999</v>
      </c>
      <c r="W121" s="10">
        <v>8112.4497000000001</v>
      </c>
      <c r="X121" s="6">
        <v>16.998252999999998</v>
      </c>
      <c r="Y121" s="10">
        <v>8166.6544009999998</v>
      </c>
      <c r="Z121" s="6">
        <v>16.885429999999999</v>
      </c>
      <c r="AA121" s="10">
        <v>54.204701</v>
      </c>
      <c r="AB121" s="6">
        <v>7.7529399400000004E-2</v>
      </c>
    </row>
    <row r="122" spans="19:28" x14ac:dyDescent="0.2">
      <c r="S122" s="7">
        <v>43588</v>
      </c>
      <c r="T122" s="5">
        <v>17</v>
      </c>
      <c r="U122" s="8">
        <v>139356.12</v>
      </c>
      <c r="V122" s="10">
        <v>69900.502510999999</v>
      </c>
      <c r="W122" s="10">
        <v>8112.4497000000001</v>
      </c>
      <c r="X122" s="6">
        <v>17.178056999999999</v>
      </c>
      <c r="Y122" s="10">
        <v>8166.565474</v>
      </c>
      <c r="Z122" s="6">
        <v>17.064226000000001</v>
      </c>
      <c r="AA122" s="10">
        <v>54.115774000000002</v>
      </c>
      <c r="AB122" s="6">
        <v>7.7418289700000004E-2</v>
      </c>
    </row>
    <row r="123" spans="19:28" x14ac:dyDescent="0.2">
      <c r="S123" s="7">
        <v>43591</v>
      </c>
      <c r="T123" s="5">
        <v>17</v>
      </c>
      <c r="U123" s="8">
        <v>138630.12</v>
      </c>
      <c r="V123" s="10">
        <v>70043.494762999995</v>
      </c>
      <c r="W123" s="10">
        <v>8112.4497000000001</v>
      </c>
      <c r="X123" s="6">
        <v>17.088564999999999</v>
      </c>
      <c r="Y123" s="10">
        <v>8166.6594750000004</v>
      </c>
      <c r="Z123" s="6">
        <v>16.975131999999999</v>
      </c>
      <c r="AA123" s="10">
        <v>54.209775</v>
      </c>
      <c r="AB123" s="6">
        <v>7.7394446800000002E-2</v>
      </c>
    </row>
    <row r="124" spans="19:28" x14ac:dyDescent="0.2">
      <c r="S124" s="7">
        <v>43592</v>
      </c>
      <c r="T124" s="5">
        <v>17</v>
      </c>
      <c r="U124" s="8">
        <v>138138.79999999999</v>
      </c>
      <c r="V124" s="10">
        <v>69933.213466999994</v>
      </c>
      <c r="W124" s="10">
        <v>8112.4497000000001</v>
      </c>
      <c r="X124" s="6">
        <v>17.028001</v>
      </c>
      <c r="Y124" s="10">
        <v>8167.5010229999998</v>
      </c>
      <c r="Z124" s="6">
        <v>16.913226999999999</v>
      </c>
      <c r="AA124" s="10">
        <v>55.051322999999996</v>
      </c>
      <c r="AB124" s="6">
        <v>7.8719853000000006E-2</v>
      </c>
    </row>
    <row r="125" spans="19:28" x14ac:dyDescent="0.2">
      <c r="S125" s="7">
        <v>43593</v>
      </c>
      <c r="T125" s="5">
        <v>17</v>
      </c>
      <c r="U125" s="8">
        <v>136581.53</v>
      </c>
      <c r="V125" s="10">
        <v>69981.062810999996</v>
      </c>
      <c r="W125" s="10">
        <v>8112.4497000000001</v>
      </c>
      <c r="X125" s="6">
        <v>16.836040000000001</v>
      </c>
      <c r="Y125" s="10">
        <v>8167.1511030000001</v>
      </c>
      <c r="Z125" s="6">
        <v>16.723277</v>
      </c>
      <c r="AA125" s="10">
        <v>54.701402999999999</v>
      </c>
      <c r="AB125" s="6">
        <v>7.8166008100000003E-2</v>
      </c>
    </row>
    <row r="126" spans="19:28" x14ac:dyDescent="0.2">
      <c r="S126" s="7">
        <v>43594</v>
      </c>
      <c r="T126" s="5">
        <v>17</v>
      </c>
      <c r="U126" s="8">
        <v>136078.10999999999</v>
      </c>
      <c r="V126" s="10">
        <v>69956.323931000006</v>
      </c>
      <c r="W126" s="10">
        <v>8112.4497000000001</v>
      </c>
      <c r="X126" s="6">
        <v>16.773985</v>
      </c>
      <c r="Y126" s="10">
        <v>8166.4580509999996</v>
      </c>
      <c r="Z126" s="6">
        <v>16.663050999999999</v>
      </c>
      <c r="AA126" s="10">
        <v>54.008350999999998</v>
      </c>
      <c r="AB126" s="6">
        <v>7.7202958099999996E-2</v>
      </c>
    </row>
    <row r="127" spans="19:28" x14ac:dyDescent="0.2">
      <c r="S127" s="7">
        <v>43595</v>
      </c>
      <c r="T127" s="5">
        <v>17</v>
      </c>
      <c r="U127" s="8">
        <v>138486.28</v>
      </c>
      <c r="V127" s="10">
        <v>69883.757672000007</v>
      </c>
      <c r="W127" s="10">
        <v>8112.4497000000001</v>
      </c>
      <c r="X127" s="6">
        <v>17.070834000000001</v>
      </c>
      <c r="Y127" s="10">
        <v>8166.8826829999998</v>
      </c>
      <c r="Z127" s="6">
        <v>16.957055</v>
      </c>
      <c r="AA127" s="10">
        <v>54.432983</v>
      </c>
      <c r="AB127" s="6">
        <v>7.7890749999999995E-2</v>
      </c>
    </row>
    <row r="128" spans="19:28" x14ac:dyDescent="0.2">
      <c r="S128" s="7">
        <v>43598</v>
      </c>
      <c r="T128" s="5">
        <v>17</v>
      </c>
      <c r="U128" s="8">
        <v>137018.42000000001</v>
      </c>
      <c r="V128" s="10">
        <v>69404.364134999996</v>
      </c>
      <c r="W128" s="10">
        <v>8137.8550999999998</v>
      </c>
      <c r="X128" s="6">
        <v>16.837166</v>
      </c>
      <c r="Y128" s="10">
        <v>7941.4997039999998</v>
      </c>
      <c r="Z128" s="6">
        <v>17.253468999999999</v>
      </c>
      <c r="AA128" s="10">
        <v>-196.35539600000001</v>
      </c>
      <c r="AB128" s="6">
        <v>-0.28291505639999998</v>
      </c>
    </row>
    <row r="129" spans="19:28" x14ac:dyDescent="0.2">
      <c r="S129" s="7">
        <v>43599</v>
      </c>
      <c r="T129" s="5">
        <v>17</v>
      </c>
      <c r="U129" s="8">
        <v>136094.54999999999</v>
      </c>
      <c r="V129" s="10">
        <v>69497.403525999995</v>
      </c>
      <c r="W129" s="10">
        <v>8137.8550999999998</v>
      </c>
      <c r="X129" s="6">
        <v>16.723638999999999</v>
      </c>
      <c r="Y129" s="10">
        <v>7942.8836209999999</v>
      </c>
      <c r="Z129" s="6">
        <v>17.134149000000001</v>
      </c>
      <c r="AA129" s="10">
        <v>-194.97147899999999</v>
      </c>
      <c r="AB129" s="6">
        <v>-0.28054498280000001</v>
      </c>
    </row>
    <row r="130" spans="19:28" x14ac:dyDescent="0.2">
      <c r="S130" s="7">
        <v>43600</v>
      </c>
      <c r="T130" s="5">
        <v>17</v>
      </c>
      <c r="U130" s="8">
        <v>135788.76999999999</v>
      </c>
      <c r="V130" s="10">
        <v>69470.261037999997</v>
      </c>
      <c r="W130" s="10">
        <v>8137.8550999999998</v>
      </c>
      <c r="X130" s="6">
        <v>16.686063999999998</v>
      </c>
      <c r="Y130" s="10">
        <v>7941.8892070000002</v>
      </c>
      <c r="Z130" s="6">
        <v>17.097791999999998</v>
      </c>
      <c r="AA130" s="10">
        <v>-195.96589299999999</v>
      </c>
      <c r="AB130" s="6">
        <v>-0.28208601849999998</v>
      </c>
    </row>
    <row r="131" spans="19:28" x14ac:dyDescent="0.2">
      <c r="S131" s="7">
        <v>43601</v>
      </c>
      <c r="T131" s="5">
        <v>17</v>
      </c>
      <c r="U131" s="8">
        <v>135137.23000000001</v>
      </c>
      <c r="V131" s="10">
        <v>69476.762600999995</v>
      </c>
      <c r="W131" s="10">
        <v>8137.8550999999998</v>
      </c>
      <c r="X131" s="6">
        <v>16.606000999999999</v>
      </c>
      <c r="Y131" s="10">
        <v>7942.7296919999999</v>
      </c>
      <c r="Z131" s="6">
        <v>17.013953000000001</v>
      </c>
      <c r="AA131" s="10">
        <v>-195.12540799999999</v>
      </c>
      <c r="AB131" s="6">
        <v>-0.28084988490000001</v>
      </c>
    </row>
    <row r="132" spans="19:28" x14ac:dyDescent="0.2">
      <c r="S132" s="7">
        <v>43602</v>
      </c>
      <c r="T132" s="5">
        <v>17</v>
      </c>
      <c r="U132" s="8">
        <v>135519.4</v>
      </c>
      <c r="V132" s="10">
        <v>69504.285978</v>
      </c>
      <c r="W132" s="10">
        <v>8137.8550999999998</v>
      </c>
      <c r="X132" s="6">
        <v>16.652963</v>
      </c>
      <c r="Y132" s="10">
        <v>7941.0946880000001</v>
      </c>
      <c r="Z132" s="6">
        <v>17.065581999999999</v>
      </c>
      <c r="AA132" s="10">
        <v>-196.760412</v>
      </c>
      <c r="AB132" s="6">
        <v>-0.28309104880000002</v>
      </c>
    </row>
    <row r="133" spans="19:28" x14ac:dyDescent="0.2">
      <c r="S133" s="7">
        <v>43605</v>
      </c>
      <c r="T133" s="5">
        <v>17</v>
      </c>
      <c r="U133" s="8">
        <v>136357.60999999999</v>
      </c>
      <c r="V133" s="10">
        <v>69621.413170999993</v>
      </c>
      <c r="W133" s="10">
        <v>8107.5582000000004</v>
      </c>
      <c r="X133" s="6">
        <v>16.818579</v>
      </c>
      <c r="Y133" s="10">
        <v>9628.2644540000001</v>
      </c>
      <c r="Z133" s="6">
        <v>14.162221000000001</v>
      </c>
      <c r="AA133" s="10">
        <v>1520.7062539999999</v>
      </c>
      <c r="AB133" s="6">
        <v>2.1842507711999999</v>
      </c>
    </row>
    <row r="134" spans="19:28" x14ac:dyDescent="0.2">
      <c r="S134" s="7">
        <v>43606</v>
      </c>
      <c r="T134" s="5">
        <v>17</v>
      </c>
      <c r="U134" s="8">
        <v>136750.6</v>
      </c>
      <c r="V134" s="10">
        <v>69678.396670999995</v>
      </c>
      <c r="W134" s="10">
        <v>8107.5582000000004</v>
      </c>
      <c r="X134" s="6">
        <v>16.867051</v>
      </c>
      <c r="Y134" s="10">
        <v>9629.8913279999997</v>
      </c>
      <c r="Z134" s="6">
        <v>14.200638</v>
      </c>
      <c r="AA134" s="10">
        <v>1522.333128</v>
      </c>
      <c r="AB134" s="6">
        <v>2.1847993076000001</v>
      </c>
    </row>
    <row r="135" spans="19:28" x14ac:dyDescent="0.2">
      <c r="S135" s="7">
        <v>43607</v>
      </c>
      <c r="T135" s="5">
        <v>17</v>
      </c>
      <c r="U135" s="8">
        <v>136274.32</v>
      </c>
      <c r="V135" s="10">
        <v>69663.782942999998</v>
      </c>
      <c r="W135" s="10">
        <v>8107.5582000000004</v>
      </c>
      <c r="X135" s="6">
        <v>16.808306000000002</v>
      </c>
      <c r="Y135" s="10">
        <v>9629.7397450000008</v>
      </c>
      <c r="Z135" s="6">
        <v>14.151401999999999</v>
      </c>
      <c r="AA135" s="10">
        <v>1522.1815449999999</v>
      </c>
      <c r="AB135" s="6">
        <v>2.1850400321999999</v>
      </c>
    </row>
    <row r="136" spans="19:28" x14ac:dyDescent="0.2">
      <c r="S136" s="7">
        <v>43608</v>
      </c>
      <c r="T136" s="5">
        <v>17</v>
      </c>
      <c r="U136" s="8">
        <v>135426.76</v>
      </c>
      <c r="V136" s="10">
        <v>69596.580283999996</v>
      </c>
      <c r="W136" s="10">
        <v>8107.5582000000004</v>
      </c>
      <c r="X136" s="6">
        <v>16.703766999999999</v>
      </c>
      <c r="Y136" s="10">
        <v>9628.7839490000006</v>
      </c>
      <c r="Z136" s="6">
        <v>14.064783</v>
      </c>
      <c r="AA136" s="10">
        <v>1521.225749</v>
      </c>
      <c r="AB136" s="6">
        <v>2.1857765751999998</v>
      </c>
    </row>
    <row r="137" spans="19:28" x14ac:dyDescent="0.2">
      <c r="S137" s="7">
        <v>43609</v>
      </c>
      <c r="T137" s="5">
        <v>17</v>
      </c>
      <c r="U137" s="8">
        <v>135987.32999999999</v>
      </c>
      <c r="V137" s="10">
        <v>69582.582221000004</v>
      </c>
      <c r="W137" s="10">
        <v>8107.5582000000004</v>
      </c>
      <c r="X137" s="6">
        <v>16.772908000000001</v>
      </c>
      <c r="Y137" s="10">
        <v>9628.7528760000005</v>
      </c>
      <c r="Z137" s="6">
        <v>14.123047</v>
      </c>
      <c r="AA137" s="10">
        <v>1521.1946760000001</v>
      </c>
      <c r="AB137" s="6">
        <v>2.1861716353</v>
      </c>
    </row>
    <row r="138" spans="19:28" x14ac:dyDescent="0.2">
      <c r="S138" s="7">
        <v>43612</v>
      </c>
      <c r="T138" s="5">
        <v>17</v>
      </c>
      <c r="U138" s="8">
        <v>135247.18</v>
      </c>
      <c r="V138" s="10">
        <v>69487.763059000004</v>
      </c>
      <c r="W138" s="10">
        <v>5598.5613000000003</v>
      </c>
      <c r="X138" s="6">
        <v>24.157488000000001</v>
      </c>
      <c r="Y138" s="10">
        <v>7113.4022649999997</v>
      </c>
      <c r="Z138" s="6">
        <v>19.013009</v>
      </c>
      <c r="AA138" s="10">
        <v>1514.8409650000001</v>
      </c>
      <c r="AB138" s="6">
        <v>2.1800111249</v>
      </c>
    </row>
    <row r="139" spans="19:28" x14ac:dyDescent="0.2">
      <c r="S139" s="7">
        <v>43613</v>
      </c>
      <c r="T139" s="5">
        <v>17</v>
      </c>
      <c r="U139" s="8">
        <v>133439.39000000001</v>
      </c>
      <c r="V139" s="10">
        <v>69561.936927999996</v>
      </c>
      <c r="W139" s="10">
        <v>5598.5613000000003</v>
      </c>
      <c r="X139" s="6">
        <v>23.834586000000002</v>
      </c>
      <c r="Y139" s="10">
        <v>7112.6256700000004</v>
      </c>
      <c r="Z139" s="6">
        <v>18.760918</v>
      </c>
      <c r="AA139" s="10">
        <v>1514.0643700000001</v>
      </c>
      <c r="AB139" s="6">
        <v>2.1765701711999998</v>
      </c>
    </row>
    <row r="140" spans="19:28" x14ac:dyDescent="0.2">
      <c r="S140" s="7">
        <v>43614</v>
      </c>
      <c r="T140" s="5">
        <v>17</v>
      </c>
      <c r="U140" s="8">
        <v>132124.60999999999</v>
      </c>
      <c r="V140" s="10">
        <v>69493.695774000007</v>
      </c>
      <c r="W140" s="10">
        <v>5598.5613000000003</v>
      </c>
      <c r="X140" s="6">
        <v>23.599743</v>
      </c>
      <c r="Y140" s="10">
        <v>7112.4217189999999</v>
      </c>
      <c r="Z140" s="6">
        <v>18.576599999999999</v>
      </c>
      <c r="AA140" s="10">
        <v>1513.8604190000001</v>
      </c>
      <c r="AB140" s="6">
        <v>2.1784140296999999</v>
      </c>
    </row>
    <row r="141" spans="19:28" x14ac:dyDescent="0.2">
      <c r="S141" s="7">
        <v>43615</v>
      </c>
      <c r="T141" s="5">
        <v>17</v>
      </c>
      <c r="U141" s="8">
        <v>130421.81</v>
      </c>
      <c r="V141" s="10">
        <v>69460.254988999994</v>
      </c>
      <c r="W141" s="10">
        <v>5598.5613000000003</v>
      </c>
      <c r="X141" s="6">
        <v>23.295594000000001</v>
      </c>
      <c r="Y141" s="10">
        <v>7113.1591850000004</v>
      </c>
      <c r="Z141" s="6">
        <v>18.335286</v>
      </c>
      <c r="AA141" s="10">
        <v>1514.5978849999999</v>
      </c>
      <c r="AB141" s="6">
        <v>2.1805245103000002</v>
      </c>
    </row>
    <row r="142" spans="19:28" x14ac:dyDescent="0.2">
      <c r="S142" s="7">
        <v>43616</v>
      </c>
      <c r="T142" s="5">
        <v>17</v>
      </c>
      <c r="U142" s="8">
        <v>131859.57999999999</v>
      </c>
      <c r="V142" s="10">
        <v>69496.233644000007</v>
      </c>
      <c r="W142" s="10">
        <v>5598.5613000000003</v>
      </c>
      <c r="X142" s="6">
        <v>23.552403999999999</v>
      </c>
      <c r="Y142" s="10">
        <v>7113.3083960000004</v>
      </c>
      <c r="Z142" s="6">
        <v>18.537026000000001</v>
      </c>
      <c r="AA142" s="10">
        <v>1514.7470960000001</v>
      </c>
      <c r="AB142" s="6">
        <v>2.1796103417000001</v>
      </c>
    </row>
    <row r="143" spans="19:28" x14ac:dyDescent="0.2">
      <c r="S143" s="7">
        <v>43619</v>
      </c>
      <c r="T143" s="5">
        <v>17</v>
      </c>
      <c r="U143" s="8">
        <v>133045.4</v>
      </c>
      <c r="V143" s="10">
        <v>69520.836058000001</v>
      </c>
      <c r="W143" s="10">
        <v>5598.5613000000003</v>
      </c>
      <c r="X143" s="6">
        <v>23.764212000000001</v>
      </c>
      <c r="Y143" s="10">
        <v>7111.5754290000004</v>
      </c>
      <c r="Z143" s="6">
        <v>18.708288</v>
      </c>
      <c r="AA143" s="10">
        <v>1513.0141289999999</v>
      </c>
      <c r="AB143" s="6">
        <v>2.1763462793000001</v>
      </c>
    </row>
    <row r="144" spans="19:28" x14ac:dyDescent="0.2">
      <c r="S144" s="7">
        <v>43620</v>
      </c>
      <c r="T144" s="5">
        <v>17</v>
      </c>
      <c r="U144" s="8">
        <v>133084.72</v>
      </c>
      <c r="V144" s="10">
        <v>69509.562862000006</v>
      </c>
      <c r="W144" s="10">
        <v>5598.5613000000003</v>
      </c>
      <c r="X144" s="6">
        <v>23.771235999999998</v>
      </c>
      <c r="Y144" s="10">
        <v>7113.6319649999996</v>
      </c>
      <c r="Z144" s="6">
        <v>18.708407000000001</v>
      </c>
      <c r="AA144" s="10">
        <v>1515.070665</v>
      </c>
      <c r="AB144" s="6">
        <v>2.1796578806000002</v>
      </c>
    </row>
    <row r="145" spans="19:28" x14ac:dyDescent="0.2">
      <c r="S145" s="7">
        <v>43621</v>
      </c>
      <c r="T145" s="5">
        <v>17</v>
      </c>
      <c r="U145" s="8">
        <v>134476.13</v>
      </c>
      <c r="V145" s="10">
        <v>69576.981847999996</v>
      </c>
      <c r="W145" s="10">
        <v>5598.5613000000003</v>
      </c>
      <c r="X145" s="6">
        <v>24.019766000000001</v>
      </c>
      <c r="Y145" s="10">
        <v>7112.1032580000001</v>
      </c>
      <c r="Z145" s="6">
        <v>18.908068</v>
      </c>
      <c r="AA145" s="10">
        <v>1513.541958</v>
      </c>
      <c r="AB145" s="6">
        <v>2.1753486831000002</v>
      </c>
    </row>
    <row r="146" spans="19:28" x14ac:dyDescent="0.2">
      <c r="S146" s="7">
        <v>43622</v>
      </c>
      <c r="T146" s="5">
        <v>17</v>
      </c>
      <c r="U146" s="8">
        <v>135477.9</v>
      </c>
      <c r="V146" s="10">
        <v>69474.134854999997</v>
      </c>
      <c r="W146" s="10">
        <v>5598.5613000000003</v>
      </c>
      <c r="X146" s="6">
        <v>24.198699000000001</v>
      </c>
      <c r="Y146" s="10">
        <v>7112.9174709999998</v>
      </c>
      <c r="Z146" s="6">
        <v>19.046741000000001</v>
      </c>
      <c r="AA146" s="10">
        <v>1514.3561709999999</v>
      </c>
      <c r="AB146" s="6">
        <v>2.1797409553999998</v>
      </c>
    </row>
    <row r="147" spans="19:28" x14ac:dyDescent="0.2">
      <c r="S147" s="7">
        <v>43623</v>
      </c>
      <c r="T147" s="5">
        <v>17</v>
      </c>
      <c r="U147" s="8">
        <v>135501.37</v>
      </c>
      <c r="V147" s="10">
        <v>69537.739291000005</v>
      </c>
      <c r="W147" s="10">
        <v>5598.5613000000003</v>
      </c>
      <c r="X147" s="6">
        <v>24.202891000000001</v>
      </c>
      <c r="Y147" s="10">
        <v>7113.0571620000001</v>
      </c>
      <c r="Z147" s="6">
        <v>19.049666999999999</v>
      </c>
      <c r="AA147" s="10">
        <v>1514.495862</v>
      </c>
      <c r="AB147" s="6">
        <v>2.1779480859000002</v>
      </c>
    </row>
    <row r="148" spans="19:28" x14ac:dyDescent="0.2">
      <c r="S148" s="7">
        <v>43626</v>
      </c>
      <c r="T148" s="5">
        <v>17</v>
      </c>
      <c r="U148" s="8">
        <v>135713.12</v>
      </c>
      <c r="V148" s="10">
        <v>69633.611109999998</v>
      </c>
      <c r="W148" s="10">
        <v>5659.1876000000002</v>
      </c>
      <c r="X148" s="6">
        <v>23.981024999999999</v>
      </c>
      <c r="Y148" s="10">
        <v>5275.3103170000004</v>
      </c>
      <c r="Z148" s="6">
        <v>25.726092000000001</v>
      </c>
      <c r="AA148" s="10">
        <v>-383.87728299999998</v>
      </c>
      <c r="AB148" s="6">
        <v>-0.55128159629999995</v>
      </c>
    </row>
    <row r="149" spans="19:28" x14ac:dyDescent="0.2">
      <c r="S149" s="7">
        <v>43627</v>
      </c>
      <c r="T149" s="5">
        <v>17</v>
      </c>
      <c r="U149" s="8">
        <v>135352.23000000001</v>
      </c>
      <c r="V149" s="10">
        <v>69662.617113</v>
      </c>
      <c r="W149" s="10">
        <v>5659.1876000000002</v>
      </c>
      <c r="X149" s="6">
        <v>23.917254</v>
      </c>
      <c r="Y149" s="10">
        <v>5274.8906669999997</v>
      </c>
      <c r="Z149" s="6">
        <v>25.659721999999999</v>
      </c>
      <c r="AA149" s="10">
        <v>-384.29693300000002</v>
      </c>
      <c r="AB149" s="6">
        <v>-0.55165445800000001</v>
      </c>
    </row>
    <row r="150" spans="19:28" x14ac:dyDescent="0.2">
      <c r="S150" s="7">
        <v>43784</v>
      </c>
      <c r="T150" s="5">
        <v>16</v>
      </c>
      <c r="U150" s="8">
        <v>136885.53</v>
      </c>
      <c r="V150" s="10">
        <v>65702.332036000007</v>
      </c>
      <c r="W150" s="10">
        <v>6075.4452000000001</v>
      </c>
      <c r="X150" s="6">
        <v>22.530946</v>
      </c>
      <c r="Y150" s="10">
        <v>8053.6724489999997</v>
      </c>
      <c r="Z150" s="6">
        <v>16.996659999999999</v>
      </c>
      <c r="AA150" s="10">
        <v>1978.227249</v>
      </c>
      <c r="AB150" s="6">
        <v>3.0108935069</v>
      </c>
    </row>
    <row r="151" spans="19:28" x14ac:dyDescent="0.2">
      <c r="S151" s="7">
        <v>43787</v>
      </c>
      <c r="T151" s="5">
        <v>16</v>
      </c>
      <c r="U151" s="8">
        <v>136794.04999999999</v>
      </c>
      <c r="V151" s="10">
        <v>66226.580872999999</v>
      </c>
      <c r="W151" s="10">
        <v>6139.2439000000004</v>
      </c>
      <c r="X151" s="6">
        <v>22.281904999999998</v>
      </c>
      <c r="Y151" s="10">
        <v>8040.9775280000003</v>
      </c>
      <c r="Z151" s="6">
        <v>17.012117</v>
      </c>
      <c r="AA151" s="10">
        <v>1901.733628</v>
      </c>
      <c r="AB151" s="6">
        <v>2.8715564105000002</v>
      </c>
    </row>
    <row r="152" spans="19:28" x14ac:dyDescent="0.2">
      <c r="S152" s="7">
        <v>43788</v>
      </c>
      <c r="T152" s="5">
        <v>16</v>
      </c>
      <c r="U152" s="8">
        <v>136302.07999999999</v>
      </c>
      <c r="V152" s="10">
        <v>66235.941657999996</v>
      </c>
      <c r="W152" s="10">
        <v>6139.2439000000004</v>
      </c>
      <c r="X152" s="6">
        <v>22.20177</v>
      </c>
      <c r="Y152" s="10">
        <v>8040.7627240000002</v>
      </c>
      <c r="Z152" s="6">
        <v>16.951387</v>
      </c>
      <c r="AA152" s="10">
        <v>1901.518824</v>
      </c>
      <c r="AB152" s="6">
        <v>2.8708262868999999</v>
      </c>
    </row>
    <row r="153" spans="19:28" x14ac:dyDescent="0.2">
      <c r="S153" s="7">
        <v>43789</v>
      </c>
      <c r="T153" s="5">
        <v>16</v>
      </c>
      <c r="U153" s="8">
        <v>135586.32999999999</v>
      </c>
      <c r="V153" s="10">
        <v>66149.861797999998</v>
      </c>
      <c r="W153" s="10">
        <v>6139.2439000000004</v>
      </c>
      <c r="X153" s="6">
        <v>22.085184000000002</v>
      </c>
      <c r="Y153" s="10">
        <v>8040.3576460000004</v>
      </c>
      <c r="Z153" s="6">
        <v>16.863220999999999</v>
      </c>
      <c r="AA153" s="10">
        <v>1901.113746</v>
      </c>
      <c r="AB153" s="6">
        <v>2.8739496865</v>
      </c>
    </row>
    <row r="154" spans="19:28" x14ac:dyDescent="0.2">
      <c r="S154" s="7">
        <v>43790</v>
      </c>
      <c r="T154" s="5">
        <v>16</v>
      </c>
      <c r="U154" s="8">
        <v>135728.95000000001</v>
      </c>
      <c r="V154" s="10">
        <v>66093.632091000007</v>
      </c>
      <c r="W154" s="10">
        <v>6139.2439000000004</v>
      </c>
      <c r="X154" s="6">
        <v>22.108415000000001</v>
      </c>
      <c r="Y154" s="10">
        <v>8040.4813569999997</v>
      </c>
      <c r="Z154" s="6">
        <v>16.880700000000001</v>
      </c>
      <c r="AA154" s="10">
        <v>1901.2374569999999</v>
      </c>
      <c r="AB154" s="6">
        <v>2.8765818988</v>
      </c>
    </row>
    <row r="155" spans="19:28" x14ac:dyDescent="0.2">
      <c r="S155" s="7">
        <v>43791</v>
      </c>
      <c r="T155" s="5">
        <v>16</v>
      </c>
      <c r="U155" s="8">
        <v>136074.81</v>
      </c>
      <c r="V155" s="10">
        <v>66084.761648</v>
      </c>
      <c r="W155" s="10">
        <v>6139.2439000000004</v>
      </c>
      <c r="X155" s="6">
        <v>22.164750999999999</v>
      </c>
      <c r="Y155" s="10">
        <v>8040.6649719999996</v>
      </c>
      <c r="Z155" s="6">
        <v>16.923328000000001</v>
      </c>
      <c r="AA155" s="10">
        <v>1901.4210720000001</v>
      </c>
      <c r="AB155" s="6">
        <v>2.8772458644999999</v>
      </c>
    </row>
    <row r="156" spans="19:28" x14ac:dyDescent="0.2">
      <c r="S156" s="7">
        <v>43794</v>
      </c>
      <c r="T156" s="5">
        <v>16</v>
      </c>
      <c r="U156" s="8">
        <v>137053.98000000001</v>
      </c>
      <c r="V156" s="10">
        <v>66052.577965000004</v>
      </c>
      <c r="W156" s="10">
        <v>6205.6580999999996</v>
      </c>
      <c r="X156" s="6">
        <v>22.085325999999998</v>
      </c>
      <c r="Y156" s="10">
        <v>8036.0711970000002</v>
      </c>
      <c r="Z156" s="6">
        <v>17.054849000000001</v>
      </c>
      <c r="AA156" s="10">
        <v>1830.4130970000001</v>
      </c>
      <c r="AB156" s="6">
        <v>2.7711455834000001</v>
      </c>
    </row>
    <row r="157" spans="19:28" x14ac:dyDescent="0.2">
      <c r="S157" s="7">
        <v>43795</v>
      </c>
      <c r="T157" s="5">
        <v>16</v>
      </c>
      <c r="U157" s="8">
        <v>136886.16</v>
      </c>
      <c r="V157" s="10">
        <v>65992.728482999999</v>
      </c>
      <c r="W157" s="10">
        <v>6205.6580999999996</v>
      </c>
      <c r="X157" s="6">
        <v>22.058282999999999</v>
      </c>
      <c r="Y157" s="10">
        <v>8035.1175620000004</v>
      </c>
      <c r="Z157" s="6">
        <v>17.035986999999999</v>
      </c>
      <c r="AA157" s="10">
        <v>1829.459462</v>
      </c>
      <c r="AB157" s="6">
        <v>2.7722137031999998</v>
      </c>
    </row>
    <row r="158" spans="19:28" x14ac:dyDescent="0.2">
      <c r="S158" s="7">
        <v>43796</v>
      </c>
      <c r="T158" s="5">
        <v>16</v>
      </c>
      <c r="U158" s="8">
        <v>136662.82999999999</v>
      </c>
      <c r="V158" s="10">
        <v>66144.307717999996</v>
      </c>
      <c r="W158" s="10">
        <v>6205.6580999999996</v>
      </c>
      <c r="X158" s="6">
        <v>22.022293999999999</v>
      </c>
      <c r="Y158" s="10">
        <v>8033.5809650000001</v>
      </c>
      <c r="Z158" s="6">
        <v>17.011445999999999</v>
      </c>
      <c r="AA158" s="10">
        <v>1827.922865</v>
      </c>
      <c r="AB158" s="6">
        <v>2.7635376777</v>
      </c>
    </row>
    <row r="159" spans="19:28" x14ac:dyDescent="0.2">
      <c r="S159" s="7">
        <v>43797</v>
      </c>
      <c r="T159" s="5">
        <v>16</v>
      </c>
      <c r="U159" s="8">
        <v>136662.82999999999</v>
      </c>
      <c r="V159" s="10">
        <v>66144.307717999996</v>
      </c>
      <c r="W159" s="10">
        <v>6205.6580999999996</v>
      </c>
      <c r="X159" s="6">
        <v>22.022293999999999</v>
      </c>
      <c r="Y159" s="10">
        <v>8033.5809650000001</v>
      </c>
      <c r="Z159" s="6">
        <v>17.011445999999999</v>
      </c>
      <c r="AA159" s="10">
        <v>1827.922865</v>
      </c>
      <c r="AB159" s="6">
        <v>2.7635376777</v>
      </c>
    </row>
    <row r="160" spans="19:28" x14ac:dyDescent="0.2">
      <c r="S160" s="7">
        <v>43798</v>
      </c>
      <c r="T160" s="5">
        <v>16</v>
      </c>
      <c r="U160" s="8">
        <v>135554.88</v>
      </c>
      <c r="V160" s="10">
        <v>66109.319988999996</v>
      </c>
      <c r="W160" s="10">
        <v>6205.6580999999996</v>
      </c>
      <c r="X160" s="6">
        <v>21.843755999999999</v>
      </c>
      <c r="Y160" s="10">
        <v>8035.651245</v>
      </c>
      <c r="Z160" s="6">
        <v>16.869184000000001</v>
      </c>
      <c r="AA160" s="10">
        <v>1829.9931449999999</v>
      </c>
      <c r="AB160" s="6">
        <v>2.7681318531999999</v>
      </c>
    </row>
    <row r="161" spans="19:28" x14ac:dyDescent="0.2">
      <c r="S161" s="7">
        <v>43801</v>
      </c>
      <c r="T161" s="5">
        <v>16</v>
      </c>
      <c r="U161" s="8">
        <v>134928.75</v>
      </c>
      <c r="V161" s="10">
        <v>65960.068247000003</v>
      </c>
      <c r="W161" s="10">
        <v>6216.4786000000004</v>
      </c>
      <c r="X161" s="6">
        <v>21.705013000000001</v>
      </c>
      <c r="Y161" s="10">
        <v>8012.5150510000003</v>
      </c>
      <c r="Z161" s="6">
        <v>16.839749999999999</v>
      </c>
      <c r="AA161" s="10">
        <v>1796.0364509999999</v>
      </c>
      <c r="AB161" s="6">
        <v>2.7229147859</v>
      </c>
    </row>
    <row r="162" spans="19:28" x14ac:dyDescent="0.2">
      <c r="S162" s="7">
        <v>43802</v>
      </c>
      <c r="T162" s="5">
        <v>16</v>
      </c>
      <c r="U162" s="8">
        <v>134728.21</v>
      </c>
      <c r="V162" s="10">
        <v>66012.679887000006</v>
      </c>
      <c r="W162" s="10">
        <v>6216.4786000000004</v>
      </c>
      <c r="X162" s="6">
        <v>21.672754000000001</v>
      </c>
      <c r="Y162" s="10">
        <v>8012.8884889999999</v>
      </c>
      <c r="Z162" s="6">
        <v>16.813938</v>
      </c>
      <c r="AA162" s="10">
        <v>1796.409889</v>
      </c>
      <c r="AB162" s="6">
        <v>2.7213103486999999</v>
      </c>
    </row>
    <row r="163" spans="19:28" x14ac:dyDescent="0.2">
      <c r="S163" s="7">
        <v>43803</v>
      </c>
      <c r="T163" s="5">
        <v>16</v>
      </c>
      <c r="U163" s="8">
        <v>136018.54</v>
      </c>
      <c r="V163" s="10">
        <v>66039.235946000001</v>
      </c>
      <c r="W163" s="10">
        <v>6216.4786000000004</v>
      </c>
      <c r="X163" s="6">
        <v>21.880320000000001</v>
      </c>
      <c r="Y163" s="10">
        <v>8012.6114360000001</v>
      </c>
      <c r="Z163" s="6">
        <v>16.975556999999998</v>
      </c>
      <c r="AA163" s="10">
        <v>1796.132836</v>
      </c>
      <c r="AB163" s="6">
        <v>2.7197965128999999</v>
      </c>
    </row>
    <row r="164" spans="19:28" x14ac:dyDescent="0.2">
      <c r="S164" s="7">
        <v>43804</v>
      </c>
      <c r="T164" s="5">
        <v>16</v>
      </c>
      <c r="U164" s="8">
        <v>136564.47</v>
      </c>
      <c r="V164" s="10">
        <v>66116.257073000001</v>
      </c>
      <c r="W164" s="10">
        <v>6216.4786000000004</v>
      </c>
      <c r="X164" s="6">
        <v>21.968139999999998</v>
      </c>
      <c r="Y164" s="10">
        <v>8013.2773189999998</v>
      </c>
      <c r="Z164" s="6">
        <v>17.042273999999999</v>
      </c>
      <c r="AA164" s="10">
        <v>1796.7987189999999</v>
      </c>
      <c r="AB164" s="6">
        <v>2.7176352661999998</v>
      </c>
    </row>
    <row r="165" spans="19:28" x14ac:dyDescent="0.2">
      <c r="S165" s="7">
        <v>43805</v>
      </c>
      <c r="T165" s="5">
        <v>16</v>
      </c>
      <c r="U165" s="8">
        <v>137214.93</v>
      </c>
      <c r="V165" s="10">
        <v>66108.005067999999</v>
      </c>
      <c r="W165" s="10">
        <v>6216.4786000000004</v>
      </c>
      <c r="X165" s="6">
        <v>22.072773999999999</v>
      </c>
      <c r="Y165" s="10">
        <v>8013.103392</v>
      </c>
      <c r="Z165" s="6">
        <v>17.123819000000001</v>
      </c>
      <c r="AA165" s="10">
        <v>1796.6247920000001</v>
      </c>
      <c r="AB165" s="6">
        <v>2.7177114029</v>
      </c>
    </row>
    <row r="166" spans="19:28" x14ac:dyDescent="0.2">
      <c r="S166" s="7">
        <v>43808</v>
      </c>
      <c r="T166" s="5">
        <v>17</v>
      </c>
      <c r="U166" s="8">
        <v>138963.82</v>
      </c>
      <c r="V166" s="10">
        <v>66469.047774000006</v>
      </c>
      <c r="W166" s="10">
        <v>5846.8218999999999</v>
      </c>
      <c r="X166" s="6">
        <v>23.767410999999999</v>
      </c>
      <c r="Y166" s="10">
        <v>7993.6012870000004</v>
      </c>
      <c r="Z166" s="6">
        <v>17.384381999999999</v>
      </c>
      <c r="AA166" s="10">
        <v>2146.779387</v>
      </c>
      <c r="AB166" s="6">
        <v>3.2297429540000002</v>
      </c>
    </row>
    <row r="167" spans="19:28" x14ac:dyDescent="0.2">
      <c r="S167" s="7">
        <v>43809</v>
      </c>
      <c r="T167" s="5">
        <v>17</v>
      </c>
      <c r="U167" s="8">
        <v>139271.66</v>
      </c>
      <c r="V167" s="10">
        <v>66561.121517000007</v>
      </c>
      <c r="W167" s="10">
        <v>5846.8218999999999</v>
      </c>
      <c r="X167" s="6">
        <v>23.820062</v>
      </c>
      <c r="Y167" s="10">
        <v>7993.5135790000004</v>
      </c>
      <c r="Z167" s="6">
        <v>17.423083999999999</v>
      </c>
      <c r="AA167" s="10">
        <v>2146.691679</v>
      </c>
      <c r="AB167" s="6">
        <v>3.2251434919999999</v>
      </c>
    </row>
    <row r="168" spans="19:28" x14ac:dyDescent="0.2">
      <c r="S168" s="7">
        <v>43810</v>
      </c>
      <c r="T168" s="5">
        <v>17</v>
      </c>
      <c r="U168" s="8">
        <v>140057.23000000001</v>
      </c>
      <c r="V168" s="10">
        <v>66477.524128000005</v>
      </c>
      <c r="W168" s="10">
        <v>5846.8218999999999</v>
      </c>
      <c r="X168" s="6">
        <v>23.954419999999999</v>
      </c>
      <c r="Y168" s="10">
        <v>7994.4126530000003</v>
      </c>
      <c r="Z168" s="6">
        <v>17.519390000000001</v>
      </c>
      <c r="AA168" s="10">
        <v>2147.5907529999999</v>
      </c>
      <c r="AB168" s="6">
        <v>3.2305516499000002</v>
      </c>
    </row>
    <row r="169" spans="19:28" x14ac:dyDescent="0.2">
      <c r="S169" s="7">
        <v>43811</v>
      </c>
      <c r="T169" s="5">
        <v>17</v>
      </c>
      <c r="U169" s="8">
        <v>139281.29999999999</v>
      </c>
      <c r="V169" s="10">
        <v>66487.214015000005</v>
      </c>
      <c r="W169" s="10">
        <v>5846.8218999999999</v>
      </c>
      <c r="X169" s="6">
        <v>23.821711000000001</v>
      </c>
      <c r="Y169" s="10">
        <v>7993.2671650000002</v>
      </c>
      <c r="Z169" s="6">
        <v>17.424827000000001</v>
      </c>
      <c r="AA169" s="10">
        <v>2146.4452649999998</v>
      </c>
      <c r="AB169" s="6">
        <v>3.2283579578000001</v>
      </c>
    </row>
    <row r="170" spans="19:28" x14ac:dyDescent="0.2">
      <c r="S170" s="7">
        <v>43812</v>
      </c>
      <c r="T170" s="5">
        <v>17</v>
      </c>
      <c r="U170" s="8">
        <v>142858.56</v>
      </c>
      <c r="V170" s="10">
        <v>66449.936948000002</v>
      </c>
      <c r="W170" s="10">
        <v>5846.8218999999999</v>
      </c>
      <c r="X170" s="6">
        <v>24.433541000000002</v>
      </c>
      <c r="Y170" s="10">
        <v>7994.390488</v>
      </c>
      <c r="Z170" s="6">
        <v>17.86985</v>
      </c>
      <c r="AA170" s="10">
        <v>2147.5685880000001</v>
      </c>
      <c r="AB170" s="6">
        <v>3.2318594813999999</v>
      </c>
    </row>
    <row r="171" spans="19:28" x14ac:dyDescent="0.2">
      <c r="S171" s="7">
        <v>43815</v>
      </c>
      <c r="T171" s="5">
        <v>17</v>
      </c>
      <c r="U171" s="8">
        <v>142210.14000000001</v>
      </c>
      <c r="V171" s="10">
        <v>66568.631003999995</v>
      </c>
      <c r="W171" s="10">
        <v>5739.0547999999999</v>
      </c>
      <c r="X171" s="6">
        <v>24.779366</v>
      </c>
      <c r="Y171" s="10">
        <v>7878.1787290000002</v>
      </c>
      <c r="Z171" s="6">
        <v>18.051144000000001</v>
      </c>
      <c r="AA171" s="10">
        <v>2139.1239289999999</v>
      </c>
      <c r="AB171" s="6">
        <v>3.2134113277999998</v>
      </c>
    </row>
    <row r="172" spans="19:28" x14ac:dyDescent="0.2">
      <c r="S172" s="7">
        <v>43816</v>
      </c>
      <c r="T172" s="5">
        <v>17</v>
      </c>
      <c r="U172" s="8">
        <v>142878.79</v>
      </c>
      <c r="V172" s="10">
        <v>66417.254964000007</v>
      </c>
      <c r="W172" s="10">
        <v>5739.0547999999999</v>
      </c>
      <c r="X172" s="6">
        <v>24.895875</v>
      </c>
      <c r="Y172" s="10">
        <v>7877.9880940000003</v>
      </c>
      <c r="Z172" s="6">
        <v>18.136457</v>
      </c>
      <c r="AA172" s="10">
        <v>2138.9332939999999</v>
      </c>
      <c r="AB172" s="6">
        <v>3.2204482037000002</v>
      </c>
    </row>
    <row r="173" spans="19:28" x14ac:dyDescent="0.2">
      <c r="S173" s="7">
        <v>43817</v>
      </c>
      <c r="T173" s="5">
        <v>17</v>
      </c>
      <c r="U173" s="8">
        <v>143884.49</v>
      </c>
      <c r="V173" s="10">
        <v>66551.729926</v>
      </c>
      <c r="W173" s="10">
        <v>5739.0547999999999</v>
      </c>
      <c r="X173" s="6">
        <v>25.071113</v>
      </c>
      <c r="Y173" s="10">
        <v>7877.550741</v>
      </c>
      <c r="Z173" s="6">
        <v>18.265129999999999</v>
      </c>
      <c r="AA173" s="10">
        <v>2138.4959410000001</v>
      </c>
      <c r="AB173" s="6">
        <v>3.2132837771</v>
      </c>
    </row>
    <row r="174" spans="19:28" x14ac:dyDescent="0.2">
      <c r="S174" s="7">
        <v>43818</v>
      </c>
      <c r="T174" s="5">
        <v>17</v>
      </c>
      <c r="U174" s="8">
        <v>143721.85</v>
      </c>
      <c r="V174" s="10">
        <v>66459.181276999996</v>
      </c>
      <c r="W174" s="10">
        <v>5739.0547999999999</v>
      </c>
      <c r="X174" s="6">
        <v>25.042774000000001</v>
      </c>
      <c r="Y174" s="10">
        <v>7877.8562959999999</v>
      </c>
      <c r="Z174" s="6">
        <v>18.243777000000001</v>
      </c>
      <c r="AA174" s="10">
        <v>2138.801496</v>
      </c>
      <c r="AB174" s="6">
        <v>3.2182182434</v>
      </c>
    </row>
    <row r="175" spans="19:28" x14ac:dyDescent="0.2">
      <c r="S175" s="7">
        <v>43819</v>
      </c>
      <c r="T175" s="5">
        <v>17</v>
      </c>
      <c r="U175" s="8">
        <v>144830.85</v>
      </c>
      <c r="V175" s="10">
        <v>66473.917438999997</v>
      </c>
      <c r="W175" s="10">
        <v>5739.0547999999999</v>
      </c>
      <c r="X175" s="6">
        <v>25.236011000000001</v>
      </c>
      <c r="Y175" s="10">
        <v>7877.8182630000001</v>
      </c>
      <c r="Z175" s="6">
        <v>18.384640000000001</v>
      </c>
      <c r="AA175" s="10">
        <v>2138.7634629999998</v>
      </c>
      <c r="AB175" s="6">
        <v>3.2174476021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13</v>
      </c>
      <c r="C2" s="8">
        <v>23483.63</v>
      </c>
      <c r="D2" s="8">
        <v>10395.25748</v>
      </c>
      <c r="E2" s="8">
        <v>1465.4680000000001</v>
      </c>
      <c r="F2" s="8">
        <v>1879.8040169999999</v>
      </c>
    </row>
    <row r="3" spans="1:6" x14ac:dyDescent="0.2">
      <c r="A3" s="7">
        <v>41789</v>
      </c>
      <c r="B3" s="8">
        <v>13</v>
      </c>
      <c r="C3" s="8">
        <v>24248.51</v>
      </c>
      <c r="D3" s="8">
        <v>10525.083495000001</v>
      </c>
      <c r="E3" s="8">
        <v>1151.4938999999999</v>
      </c>
      <c r="F3" s="8">
        <v>1863.6754550000001</v>
      </c>
    </row>
    <row r="4" spans="1:6" x14ac:dyDescent="0.2">
      <c r="A4" s="7">
        <v>41820</v>
      </c>
      <c r="B4" s="8">
        <v>13</v>
      </c>
      <c r="C4" s="8">
        <v>25484.13</v>
      </c>
      <c r="D4" s="8">
        <v>10680.344381999999</v>
      </c>
      <c r="E4" s="8">
        <v>1395.1005</v>
      </c>
      <c r="F4" s="8">
        <v>1858.517746</v>
      </c>
    </row>
    <row r="5" spans="1:6" x14ac:dyDescent="0.2">
      <c r="A5" s="7">
        <v>41851</v>
      </c>
      <c r="B5" s="8">
        <v>13</v>
      </c>
      <c r="C5" s="8">
        <v>23247.19</v>
      </c>
      <c r="D5" s="8">
        <v>10593.543516</v>
      </c>
      <c r="E5" s="8">
        <v>1388.4464</v>
      </c>
      <c r="F5" s="8">
        <v>1761.5629799999999</v>
      </c>
    </row>
    <row r="6" spans="1:6" x14ac:dyDescent="0.2">
      <c r="A6" s="7">
        <v>41880</v>
      </c>
      <c r="B6" s="8">
        <v>13</v>
      </c>
      <c r="C6" s="8">
        <v>24613.93</v>
      </c>
      <c r="D6" s="8">
        <v>10515.942316999999</v>
      </c>
      <c r="E6" s="8">
        <v>1389.6473000000001</v>
      </c>
      <c r="F6" s="8">
        <v>1688.3873880000001</v>
      </c>
    </row>
    <row r="7" spans="1:6" x14ac:dyDescent="0.2">
      <c r="A7" s="7">
        <v>41912</v>
      </c>
      <c r="B7" s="8">
        <v>13</v>
      </c>
      <c r="C7" s="8">
        <v>22771.62</v>
      </c>
      <c r="D7" s="8">
        <v>10174.663651999999</v>
      </c>
      <c r="E7" s="8">
        <v>1527.3142</v>
      </c>
      <c r="F7" s="8">
        <v>1656.467699</v>
      </c>
    </row>
    <row r="8" spans="1:6" x14ac:dyDescent="0.2">
      <c r="A8" s="7">
        <v>41943</v>
      </c>
      <c r="B8" s="8">
        <v>13</v>
      </c>
      <c r="C8" s="8">
        <v>24533.34</v>
      </c>
      <c r="D8" s="8">
        <v>10087.302286</v>
      </c>
      <c r="E8" s="8">
        <v>1506.3121000000001</v>
      </c>
      <c r="F8" s="8">
        <v>1583.095855</v>
      </c>
    </row>
    <row r="9" spans="1:6" x14ac:dyDescent="0.2">
      <c r="A9" s="7">
        <v>41971</v>
      </c>
      <c r="B9" s="8">
        <v>13</v>
      </c>
      <c r="C9" s="8">
        <v>24123.599999999999</v>
      </c>
      <c r="D9" s="8">
        <v>10117.053228999999</v>
      </c>
      <c r="E9" s="8">
        <v>1390.3</v>
      </c>
      <c r="F9" s="8">
        <v>1531.6087620000001</v>
      </c>
    </row>
    <row r="10" spans="1:6" x14ac:dyDescent="0.2">
      <c r="A10" s="7">
        <v>42004</v>
      </c>
      <c r="B10" s="8">
        <v>13</v>
      </c>
      <c r="C10" s="8">
        <v>23601.54</v>
      </c>
      <c r="D10" s="8">
        <v>9872.2948940000006</v>
      </c>
      <c r="E10" s="8">
        <v>1356.4385</v>
      </c>
      <c r="F10" s="8">
        <v>1493.0108789999999</v>
      </c>
    </row>
    <row r="11" spans="1:6" x14ac:dyDescent="0.2">
      <c r="A11" s="7">
        <v>42034</v>
      </c>
      <c r="B11" s="8">
        <v>13</v>
      </c>
      <c r="C11" s="8">
        <v>23283.599999999999</v>
      </c>
      <c r="D11" s="8">
        <v>9992.6418329999997</v>
      </c>
      <c r="E11" s="8">
        <v>1384.556</v>
      </c>
      <c r="F11" s="8">
        <v>1378.736881</v>
      </c>
    </row>
    <row r="12" spans="1:6" x14ac:dyDescent="0.2">
      <c r="A12" s="7">
        <v>42062</v>
      </c>
      <c r="B12" s="8">
        <v>13</v>
      </c>
      <c r="C12" s="8">
        <v>23572.35</v>
      </c>
      <c r="D12" s="8">
        <v>9558.3937609999994</v>
      </c>
      <c r="E12" s="8">
        <v>1318.8112000000001</v>
      </c>
      <c r="F12" s="8">
        <v>1227.541986</v>
      </c>
    </row>
    <row r="13" spans="1:6" x14ac:dyDescent="0.2">
      <c r="A13" s="7">
        <v>42094</v>
      </c>
      <c r="B13" s="8">
        <v>13</v>
      </c>
      <c r="C13" s="8">
        <v>23178.54</v>
      </c>
      <c r="D13" s="8">
        <v>9110.8410469999999</v>
      </c>
      <c r="E13" s="8">
        <v>1310.9739999999999</v>
      </c>
      <c r="F13" s="8">
        <v>1237.5716629999999</v>
      </c>
    </row>
    <row r="14" spans="1:6" x14ac:dyDescent="0.2">
      <c r="A14" s="7">
        <v>42124</v>
      </c>
      <c r="B14" s="8">
        <v>13</v>
      </c>
      <c r="C14" s="8">
        <v>23579.82</v>
      </c>
      <c r="D14" s="8">
        <v>9384.116833</v>
      </c>
      <c r="E14" s="8">
        <v>1169.6637000000001</v>
      </c>
      <c r="F14" s="8">
        <v>1346.734365</v>
      </c>
    </row>
    <row r="15" spans="1:6" x14ac:dyDescent="0.2">
      <c r="A15" s="7">
        <v>42153</v>
      </c>
      <c r="B15" s="8">
        <v>13</v>
      </c>
      <c r="C15" s="8">
        <v>23042.17</v>
      </c>
      <c r="D15" s="8">
        <v>9242.1292560000002</v>
      </c>
      <c r="E15" s="8">
        <v>1185.5616</v>
      </c>
      <c r="F15" s="8">
        <v>1355.90248</v>
      </c>
    </row>
    <row r="16" spans="1:6" x14ac:dyDescent="0.2">
      <c r="A16" s="7">
        <v>42185</v>
      </c>
      <c r="B16" s="8">
        <v>13</v>
      </c>
      <c r="C16" s="8">
        <v>21441.09</v>
      </c>
      <c r="D16" s="8">
        <v>9101.8696359999994</v>
      </c>
      <c r="E16" s="8">
        <v>1130.8607</v>
      </c>
      <c r="F16" s="8">
        <v>1350.9312560000001</v>
      </c>
    </row>
    <row r="17" spans="1:28" x14ac:dyDescent="0.2">
      <c r="A17" s="7">
        <v>42216</v>
      </c>
      <c r="B17" s="8">
        <v>13</v>
      </c>
      <c r="C17" s="8">
        <v>22108.47</v>
      </c>
      <c r="D17" s="8">
        <v>8880.6772710000005</v>
      </c>
      <c r="E17" s="8">
        <v>1113.2603999999999</v>
      </c>
      <c r="F17" s="8">
        <v>1356.923495</v>
      </c>
    </row>
    <row r="18" spans="1:28" x14ac:dyDescent="0.2">
      <c r="A18" s="7">
        <v>42247</v>
      </c>
      <c r="B18" s="8">
        <v>13</v>
      </c>
      <c r="C18" s="8">
        <v>21461.279999999999</v>
      </c>
      <c r="D18" s="8">
        <v>8698.9739750000008</v>
      </c>
      <c r="E18" s="8">
        <v>1121.2123999999999</v>
      </c>
      <c r="F18" s="8">
        <v>1296.5591039999999</v>
      </c>
    </row>
    <row r="19" spans="1:28" x14ac:dyDescent="0.2">
      <c r="A19" s="7">
        <v>42277</v>
      </c>
      <c r="B19" s="8">
        <v>13</v>
      </c>
      <c r="C19" s="8">
        <v>22306.080000000002</v>
      </c>
      <c r="D19" s="8">
        <v>8415.8482750000003</v>
      </c>
      <c r="E19" s="8">
        <v>1107.2072000000001</v>
      </c>
      <c r="F19" s="8">
        <v>1277.4380550000001</v>
      </c>
    </row>
    <row r="20" spans="1:28" x14ac:dyDescent="0.2">
      <c r="A20" s="7">
        <v>42307</v>
      </c>
      <c r="B20" s="8">
        <v>13</v>
      </c>
      <c r="C20" s="8">
        <v>23357.35</v>
      </c>
      <c r="D20" s="8">
        <v>8480.7607370000005</v>
      </c>
      <c r="E20" s="8">
        <v>1100.5432000000001</v>
      </c>
      <c r="F20" s="8">
        <v>1310.393812</v>
      </c>
    </row>
    <row r="21" spans="1:28" x14ac:dyDescent="0.2">
      <c r="A21" s="7">
        <v>42338</v>
      </c>
      <c r="B21" s="8">
        <v>13</v>
      </c>
      <c r="C21" s="8">
        <v>23857.58</v>
      </c>
      <c r="D21" s="8">
        <v>8512.7104980000004</v>
      </c>
      <c r="E21" s="8">
        <v>1059.5634</v>
      </c>
      <c r="F21" s="8">
        <v>1325.3035809999999</v>
      </c>
    </row>
    <row r="22" spans="1:28" x14ac:dyDescent="0.2">
      <c r="A22" s="7">
        <v>42369</v>
      </c>
      <c r="B22" s="8">
        <v>13</v>
      </c>
      <c r="C22" s="8">
        <v>24242.47</v>
      </c>
      <c r="D22" s="8">
        <v>8513.4258260000006</v>
      </c>
      <c r="E22" s="8">
        <v>880.85739999999998</v>
      </c>
      <c r="F22" s="8">
        <v>1292.0958069999999</v>
      </c>
    </row>
    <row r="23" spans="1:28" x14ac:dyDescent="0.2">
      <c r="A23" s="7">
        <v>42398</v>
      </c>
      <c r="B23" s="8">
        <v>13</v>
      </c>
      <c r="C23" s="8">
        <v>26333.32</v>
      </c>
      <c r="D23" s="8">
        <v>8426.3890030000002</v>
      </c>
      <c r="E23" s="8">
        <v>880.56119999999999</v>
      </c>
      <c r="F23" s="8">
        <v>1268.790352</v>
      </c>
    </row>
    <row r="24" spans="1:28" x14ac:dyDescent="0.2">
      <c r="A24" s="7">
        <v>42429</v>
      </c>
      <c r="B24" s="8">
        <v>13</v>
      </c>
      <c r="C24" s="8">
        <v>26137.03</v>
      </c>
      <c r="D24" s="8">
        <v>8509.902478</v>
      </c>
      <c r="E24" s="8">
        <v>862.49959999999999</v>
      </c>
      <c r="F24" s="8">
        <v>1323.550978</v>
      </c>
    </row>
    <row r="25" spans="1:28" x14ac:dyDescent="0.2">
      <c r="A25" s="7">
        <v>42460</v>
      </c>
      <c r="B25" s="8">
        <v>13</v>
      </c>
      <c r="C25" s="8">
        <v>27996.720000000001</v>
      </c>
      <c r="D25" s="8">
        <v>8817.4719449999993</v>
      </c>
      <c r="E25" s="8">
        <v>868.40200000000004</v>
      </c>
      <c r="F25" s="8">
        <v>1347.8766459999999</v>
      </c>
    </row>
    <row r="26" spans="1:28" x14ac:dyDescent="0.2">
      <c r="A26" s="7">
        <v>42489</v>
      </c>
      <c r="B26" s="8">
        <v>13</v>
      </c>
      <c r="C26" s="8">
        <v>29447.42</v>
      </c>
      <c r="D26" s="8">
        <v>9037.8657540000004</v>
      </c>
      <c r="E26" s="8">
        <v>986.60789999999997</v>
      </c>
      <c r="F26" s="8">
        <v>2960.9533190000002</v>
      </c>
    </row>
    <row r="27" spans="1:28" x14ac:dyDescent="0.2">
      <c r="A27" s="7">
        <v>42521</v>
      </c>
      <c r="B27" s="8">
        <v>13</v>
      </c>
      <c r="C27" s="8">
        <v>29400.080000000002</v>
      </c>
      <c r="D27" s="8">
        <v>9188.5661349999991</v>
      </c>
      <c r="E27" s="8">
        <v>1076.7171000000001</v>
      </c>
      <c r="F27" s="8">
        <v>2993.6756810000002</v>
      </c>
    </row>
    <row r="28" spans="1:28" ht="24" x14ac:dyDescent="0.2">
      <c r="A28" s="7">
        <v>42551</v>
      </c>
      <c r="B28" s="8">
        <v>13</v>
      </c>
      <c r="C28" s="8">
        <v>34087.22</v>
      </c>
      <c r="D28" s="8">
        <v>9418.2200780000003</v>
      </c>
      <c r="E28" s="8">
        <v>1093.355</v>
      </c>
      <c r="F28" s="8">
        <v>2993.5075339999999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13</v>
      </c>
      <c r="C29" s="8">
        <v>33408.870000000003</v>
      </c>
      <c r="D29" s="8">
        <v>9521.3299700000007</v>
      </c>
      <c r="E29" s="8">
        <v>1085.1723999999999</v>
      </c>
      <c r="F29" s="8">
        <v>2849.3880490000001</v>
      </c>
      <c r="H29" s="5" t="s">
        <v>129</v>
      </c>
      <c r="I29" s="5">
        <v>14.48</v>
      </c>
      <c r="J29" s="8">
        <v>10180</v>
      </c>
      <c r="K29" s="10">
        <v>4445.414847</v>
      </c>
      <c r="L29" s="10">
        <v>963.00040000000001</v>
      </c>
      <c r="M29" s="6">
        <v>10.571127000000001</v>
      </c>
      <c r="N29" s="10">
        <v>963.00040000000001</v>
      </c>
      <c r="O29" s="6">
        <v>10.571127000000001</v>
      </c>
      <c r="P29" s="10">
        <v>0</v>
      </c>
      <c r="Q29" s="6">
        <v>0</v>
      </c>
      <c r="S29" s="7">
        <v>43454</v>
      </c>
      <c r="T29" s="5">
        <v>15</v>
      </c>
      <c r="U29" s="8">
        <v>38705.58</v>
      </c>
      <c r="V29" s="10">
        <v>10293.924112999999</v>
      </c>
      <c r="W29" s="10">
        <v>1785.3045</v>
      </c>
      <c r="X29" s="6">
        <v>21.680099999999999</v>
      </c>
      <c r="Y29" s="10">
        <v>4338.2011149999998</v>
      </c>
      <c r="Z29" s="6">
        <v>8.922034</v>
      </c>
      <c r="AA29" s="10">
        <v>2552.8966150000001</v>
      </c>
      <c r="AB29" s="6">
        <v>24.800033373000002</v>
      </c>
    </row>
    <row r="30" spans="1:28" x14ac:dyDescent="0.2">
      <c r="A30" s="7">
        <v>42613</v>
      </c>
      <c r="B30" s="8">
        <v>13</v>
      </c>
      <c r="C30" s="8">
        <v>31196.240000000002</v>
      </c>
      <c r="D30" s="8">
        <v>9810.7295489999997</v>
      </c>
      <c r="E30" s="8">
        <v>1297.5662</v>
      </c>
      <c r="F30" s="8">
        <v>3275.3074029999998</v>
      </c>
      <c r="H30" s="5" t="s">
        <v>130</v>
      </c>
      <c r="I30" s="5">
        <v>122.72</v>
      </c>
      <c r="J30" s="8">
        <v>22210</v>
      </c>
      <c r="K30" s="10">
        <v>3559.2948719999999</v>
      </c>
      <c r="L30" s="10">
        <v>649.79</v>
      </c>
      <c r="M30" s="6">
        <v>34.180273999999997</v>
      </c>
      <c r="N30" s="10">
        <v>703.07059200000003</v>
      </c>
      <c r="O30" s="6">
        <v>31.59</v>
      </c>
      <c r="P30" s="10">
        <v>53.280591999999999</v>
      </c>
      <c r="Q30" s="6">
        <v>1.4969423405</v>
      </c>
      <c r="S30" s="7">
        <v>43455</v>
      </c>
      <c r="T30" s="5">
        <v>15</v>
      </c>
      <c r="U30" s="8">
        <v>38022.61</v>
      </c>
      <c r="V30" s="10">
        <v>10285.719283</v>
      </c>
      <c r="W30" s="10">
        <v>1785.3045</v>
      </c>
      <c r="X30" s="6">
        <v>21.297549</v>
      </c>
      <c r="Y30" s="10">
        <v>4340.3245129999996</v>
      </c>
      <c r="Z30" s="6">
        <v>8.7603150000000003</v>
      </c>
      <c r="AA30" s="10">
        <v>2555.0200129999998</v>
      </c>
      <c r="AB30" s="6">
        <v>24.840460279399998</v>
      </c>
    </row>
    <row r="31" spans="1:28" x14ac:dyDescent="0.2">
      <c r="A31" s="7">
        <v>42643</v>
      </c>
      <c r="B31" s="8">
        <v>13</v>
      </c>
      <c r="C31" s="8">
        <v>31222.98</v>
      </c>
      <c r="D31" s="8">
        <v>9802.5720870000005</v>
      </c>
      <c r="E31" s="8">
        <v>1277.3728000000001</v>
      </c>
      <c r="F31" s="8">
        <v>3647.6509999999998</v>
      </c>
      <c r="H31" s="5" t="s">
        <v>131</v>
      </c>
      <c r="I31" s="5">
        <v>46.55</v>
      </c>
      <c r="J31" s="8">
        <v>10070</v>
      </c>
      <c r="K31" s="10">
        <v>869.60276299999998</v>
      </c>
      <c r="L31" s="10">
        <v>151.42400000000001</v>
      </c>
      <c r="M31" s="6">
        <v>66.502008000000004</v>
      </c>
      <c r="N31" s="10">
        <v>342.05162999999999</v>
      </c>
      <c r="O31" s="6">
        <v>29.44</v>
      </c>
      <c r="P31" s="10">
        <v>190.62763000000001</v>
      </c>
      <c r="Q31" s="6">
        <v>21.921230987400001</v>
      </c>
      <c r="S31" s="7">
        <v>43458</v>
      </c>
      <c r="T31" s="5">
        <v>15</v>
      </c>
      <c r="U31" s="8">
        <v>36409.11</v>
      </c>
      <c r="V31" s="10">
        <v>10281.934149000001</v>
      </c>
      <c r="W31" s="10">
        <v>1785.3045</v>
      </c>
      <c r="X31" s="6">
        <v>20.393782000000002</v>
      </c>
      <c r="Y31" s="10">
        <v>4347.6334120000001</v>
      </c>
      <c r="Z31" s="6">
        <v>8.374466</v>
      </c>
      <c r="AA31" s="10">
        <v>2562.3289119999999</v>
      </c>
      <c r="AB31" s="6">
        <v>24.920689772900001</v>
      </c>
    </row>
    <row r="32" spans="1:28" x14ac:dyDescent="0.2">
      <c r="A32" s="7">
        <v>42674</v>
      </c>
      <c r="B32" s="8">
        <v>13</v>
      </c>
      <c r="C32" s="8">
        <v>32111.56</v>
      </c>
      <c r="D32" s="8">
        <v>9984.0163209999992</v>
      </c>
      <c r="E32" s="8">
        <v>1288.3153</v>
      </c>
      <c r="F32" s="8">
        <v>3614.3782839999999</v>
      </c>
      <c r="H32" s="5" t="s">
        <v>132</v>
      </c>
      <c r="I32" s="5">
        <v>62.36</v>
      </c>
      <c r="J32" s="8">
        <v>11100</v>
      </c>
      <c r="K32" s="10">
        <v>845.39223200000004</v>
      </c>
      <c r="L32" s="10">
        <v>156.5872</v>
      </c>
      <c r="M32" s="6">
        <v>70.887020000000007</v>
      </c>
      <c r="N32" s="10">
        <v>156.5872</v>
      </c>
      <c r="O32" s="6">
        <v>70.887020000000007</v>
      </c>
      <c r="P32" s="10">
        <v>0</v>
      </c>
      <c r="Q32" s="6">
        <v>0</v>
      </c>
      <c r="S32" s="7">
        <v>43459</v>
      </c>
      <c r="T32" s="5">
        <v>15</v>
      </c>
      <c r="U32" s="8">
        <v>36409.11</v>
      </c>
      <c r="V32" s="10">
        <v>10281.934149000001</v>
      </c>
      <c r="W32" s="10">
        <v>1785.3045</v>
      </c>
      <c r="X32" s="6">
        <v>20.393782000000002</v>
      </c>
      <c r="Y32" s="10">
        <v>4347.6334120000001</v>
      </c>
      <c r="Z32" s="6">
        <v>8.374466</v>
      </c>
      <c r="AA32" s="10">
        <v>2562.3289119999999</v>
      </c>
      <c r="AB32" s="6">
        <v>24.920689772900001</v>
      </c>
    </row>
    <row r="33" spans="1:28" x14ac:dyDescent="0.2">
      <c r="A33" s="7">
        <v>42704</v>
      </c>
      <c r="B33" s="8">
        <v>13</v>
      </c>
      <c r="C33" s="8">
        <v>31046.16</v>
      </c>
      <c r="D33" s="8">
        <v>9860.7831129999995</v>
      </c>
      <c r="E33" s="8">
        <v>1613.1684</v>
      </c>
      <c r="F33" s="8">
        <v>3625.139893</v>
      </c>
      <c r="H33" s="5" t="s">
        <v>133</v>
      </c>
      <c r="I33" s="5">
        <v>50.91</v>
      </c>
      <c r="J33" s="8">
        <v>2500</v>
      </c>
      <c r="K33" s="10">
        <v>712.25071200000002</v>
      </c>
      <c r="L33" s="10">
        <v>116.8818</v>
      </c>
      <c r="M33" s="6">
        <v>21.389130000000002</v>
      </c>
      <c r="N33" s="10">
        <v>77.089115000000007</v>
      </c>
      <c r="O33" s="6">
        <v>32.43</v>
      </c>
      <c r="P33" s="10">
        <v>-39.792684999999999</v>
      </c>
      <c r="Q33" s="6">
        <v>-5.5868929716000002</v>
      </c>
      <c r="S33" s="7">
        <v>43460</v>
      </c>
      <c r="T33" s="5">
        <v>15</v>
      </c>
      <c r="U33" s="8">
        <v>37340.160000000003</v>
      </c>
      <c r="V33" s="10">
        <v>10298.101795</v>
      </c>
      <c r="W33" s="10">
        <v>1785.3045</v>
      </c>
      <c r="X33" s="6">
        <v>20.915289000000001</v>
      </c>
      <c r="Y33" s="10">
        <v>4333.8893179999995</v>
      </c>
      <c r="Z33" s="6">
        <v>8.6158549999999998</v>
      </c>
      <c r="AA33" s="10">
        <v>2548.5848179999998</v>
      </c>
      <c r="AB33" s="6">
        <v>24.748102795400001</v>
      </c>
    </row>
    <row r="34" spans="1:28" x14ac:dyDescent="0.2">
      <c r="A34" s="7">
        <v>42734</v>
      </c>
      <c r="B34" s="8">
        <v>13</v>
      </c>
      <c r="C34" s="8">
        <v>31107.27</v>
      </c>
      <c r="D34" s="8">
        <v>9995.7520640000002</v>
      </c>
      <c r="E34" s="8">
        <v>1619.2084</v>
      </c>
      <c r="F34" s="8">
        <v>3249.0039069999998</v>
      </c>
      <c r="H34" s="5" t="s">
        <v>134</v>
      </c>
      <c r="I34" s="5">
        <v>87.89</v>
      </c>
      <c r="J34" s="8">
        <v>3280</v>
      </c>
      <c r="K34" s="10">
        <v>472.622478</v>
      </c>
      <c r="L34" s="10">
        <v>81.643199999999993</v>
      </c>
      <c r="M34" s="6">
        <v>40.174809000000003</v>
      </c>
      <c r="N34" s="10">
        <v>82.288008000000005</v>
      </c>
      <c r="O34" s="6">
        <v>39.86</v>
      </c>
      <c r="P34" s="10">
        <v>0.64480800000000005</v>
      </c>
      <c r="Q34" s="6">
        <v>0.13643194249999999</v>
      </c>
      <c r="S34" s="7">
        <v>43461</v>
      </c>
      <c r="T34" s="5">
        <v>15</v>
      </c>
      <c r="U34" s="8">
        <v>39186.239999999998</v>
      </c>
      <c r="V34" s="10">
        <v>10272.731447</v>
      </c>
      <c r="W34" s="10">
        <v>1845.7484999999999</v>
      </c>
      <c r="X34" s="6">
        <v>21.230540999999999</v>
      </c>
      <c r="Y34" s="10">
        <v>4398.3274860000001</v>
      </c>
      <c r="Z34" s="6">
        <v>8.9093499999999999</v>
      </c>
      <c r="AA34" s="10">
        <v>2552.578986</v>
      </c>
      <c r="AB34" s="6">
        <v>24.848103922300002</v>
      </c>
    </row>
    <row r="35" spans="1:28" x14ac:dyDescent="0.2">
      <c r="A35" s="7">
        <v>42766</v>
      </c>
      <c r="B35" s="8">
        <v>13</v>
      </c>
      <c r="C35" s="8">
        <v>32119.84</v>
      </c>
      <c r="D35" s="8">
        <v>10182.308206</v>
      </c>
      <c r="E35" s="8">
        <v>1671.1357</v>
      </c>
      <c r="F35" s="8">
        <v>3283.0173629999999</v>
      </c>
      <c r="H35" s="5" t="s">
        <v>135</v>
      </c>
      <c r="I35" s="5">
        <v>71.209999999999994</v>
      </c>
      <c r="J35" s="8">
        <v>2060</v>
      </c>
      <c r="K35" s="10">
        <v>393.88145300000002</v>
      </c>
      <c r="L35" s="10">
        <v>40.198799999999999</v>
      </c>
      <c r="M35" s="6">
        <v>51.245311000000001</v>
      </c>
      <c r="N35" s="10">
        <v>66.709845000000001</v>
      </c>
      <c r="O35" s="6">
        <v>30.88</v>
      </c>
      <c r="P35" s="10">
        <v>26.511044999999999</v>
      </c>
      <c r="Q35" s="6">
        <v>6.7307166527</v>
      </c>
      <c r="S35" s="7">
        <v>43462</v>
      </c>
      <c r="T35" s="5">
        <v>15</v>
      </c>
      <c r="U35" s="8">
        <v>39542.400000000001</v>
      </c>
      <c r="V35" s="10">
        <v>10282.145519</v>
      </c>
      <c r="W35" s="10">
        <v>1845.7484999999999</v>
      </c>
      <c r="X35" s="6">
        <v>21.423504000000001</v>
      </c>
      <c r="Y35" s="10">
        <v>4384.7295999999997</v>
      </c>
      <c r="Z35" s="6">
        <v>9.0182070000000003</v>
      </c>
      <c r="AA35" s="10">
        <v>2538.9811</v>
      </c>
      <c r="AB35" s="6">
        <v>24.6931060774</v>
      </c>
    </row>
    <row r="36" spans="1:28" x14ac:dyDescent="0.2">
      <c r="A36" s="7">
        <v>42794</v>
      </c>
      <c r="B36" s="8">
        <v>13</v>
      </c>
      <c r="C36" s="8">
        <v>33954.11</v>
      </c>
      <c r="D36" s="8">
        <v>10305.911317</v>
      </c>
      <c r="E36" s="8">
        <v>1727.6808000000001</v>
      </c>
      <c r="F36" s="8">
        <v>3685.5395530000001</v>
      </c>
      <c r="H36" s="5" t="s">
        <v>136</v>
      </c>
      <c r="I36" s="5">
        <v>21.76</v>
      </c>
      <c r="J36" s="8">
        <v>690.44</v>
      </c>
      <c r="K36" s="10">
        <v>192.86033499999999</v>
      </c>
      <c r="L36" s="10">
        <v>-22.845600000000001</v>
      </c>
      <c r="M36" s="6">
        <v>-30.222011999999999</v>
      </c>
      <c r="N36" s="10">
        <v>-22.845600000000001</v>
      </c>
      <c r="O36" s="6">
        <v>-30.222011999999999</v>
      </c>
      <c r="P36" s="10">
        <v>0</v>
      </c>
      <c r="Q36" s="6">
        <v>0</v>
      </c>
      <c r="S36" s="7">
        <v>43465</v>
      </c>
      <c r="T36" s="5">
        <v>15</v>
      </c>
      <c r="U36" s="8">
        <v>39864.120000000003</v>
      </c>
      <c r="V36" s="10">
        <v>10285.548011000001</v>
      </c>
      <c r="W36" s="10">
        <v>1845.7484999999999</v>
      </c>
      <c r="X36" s="6">
        <v>21.597807</v>
      </c>
      <c r="Y36" s="10">
        <v>4389.589876</v>
      </c>
      <c r="Z36" s="6">
        <v>9.0815140000000003</v>
      </c>
      <c r="AA36" s="10">
        <v>2543.8413759999999</v>
      </c>
      <c r="AB36" s="6">
        <v>24.732190965699999</v>
      </c>
    </row>
    <row r="37" spans="1:28" x14ac:dyDescent="0.2">
      <c r="A37" s="7">
        <v>42825</v>
      </c>
      <c r="B37" s="8">
        <v>13</v>
      </c>
      <c r="C37" s="8">
        <v>33316.47</v>
      </c>
      <c r="D37" s="8">
        <v>10200.639273000001</v>
      </c>
      <c r="E37" s="8">
        <v>1665.3459</v>
      </c>
      <c r="F37" s="8">
        <v>3552.407823</v>
      </c>
      <c r="H37" s="5" t="s">
        <v>137</v>
      </c>
      <c r="I37" s="5">
        <v>62.88</v>
      </c>
      <c r="J37" s="8">
        <v>1100</v>
      </c>
      <c r="K37" s="10">
        <v>135.635018</v>
      </c>
      <c r="L37" s="10">
        <v>34.317399999999999</v>
      </c>
      <c r="M37" s="6">
        <v>32.053710000000002</v>
      </c>
      <c r="N37" s="10">
        <v>35.166240000000002</v>
      </c>
      <c r="O37" s="6">
        <v>31.28</v>
      </c>
      <c r="P37" s="10">
        <v>0.84884000000000004</v>
      </c>
      <c r="Q37" s="6">
        <v>0.62582688350000004</v>
      </c>
      <c r="S37" s="7">
        <v>43466</v>
      </c>
      <c r="T37" s="5">
        <v>15</v>
      </c>
      <c r="U37" s="8">
        <v>39864.120000000003</v>
      </c>
      <c r="V37" s="10">
        <v>10285.548011000001</v>
      </c>
      <c r="W37" s="10">
        <v>1845.7484999999999</v>
      </c>
      <c r="X37" s="6">
        <v>21.597807</v>
      </c>
      <c r="Y37" s="10">
        <v>4389.589876</v>
      </c>
      <c r="Z37" s="6">
        <v>9.0815140000000003</v>
      </c>
      <c r="AA37" s="10">
        <v>2543.8413759999999</v>
      </c>
      <c r="AB37" s="6">
        <v>24.732190965699999</v>
      </c>
    </row>
    <row r="38" spans="1:28" x14ac:dyDescent="0.2">
      <c r="A38" s="7">
        <v>42853</v>
      </c>
      <c r="B38" s="8">
        <v>14</v>
      </c>
      <c r="C38" s="8">
        <v>34329.22</v>
      </c>
      <c r="D38" s="8">
        <v>10507.119307000001</v>
      </c>
      <c r="E38" s="8">
        <v>1881.3809000000001</v>
      </c>
      <c r="F38" s="8">
        <v>5248.2057189999996</v>
      </c>
      <c r="H38" s="5" t="s">
        <v>138</v>
      </c>
      <c r="I38" s="5">
        <v>37.29</v>
      </c>
      <c r="J38" s="8">
        <v>343.81</v>
      </c>
      <c r="K38" s="10">
        <v>81.859523999999993</v>
      </c>
      <c r="L38" s="10">
        <v>14.936400000000001</v>
      </c>
      <c r="M38" s="6">
        <v>23.018263999999999</v>
      </c>
      <c r="N38" s="10">
        <v>14.936400000000001</v>
      </c>
      <c r="O38" s="6">
        <v>23.018263999999999</v>
      </c>
      <c r="P38" s="10">
        <v>0</v>
      </c>
      <c r="Q38" s="6">
        <v>0</v>
      </c>
      <c r="S38" s="7">
        <v>43467</v>
      </c>
      <c r="T38" s="5">
        <v>15</v>
      </c>
      <c r="U38" s="8">
        <v>39752.089999999997</v>
      </c>
      <c r="V38" s="10">
        <v>10266.446088000001</v>
      </c>
      <c r="W38" s="10">
        <v>1845.7484999999999</v>
      </c>
      <c r="X38" s="6">
        <v>21.537110999999999</v>
      </c>
      <c r="Y38" s="10">
        <v>4388.6719350000003</v>
      </c>
      <c r="Z38" s="6">
        <v>9.0578859999999999</v>
      </c>
      <c r="AA38" s="10">
        <v>2542.9234350000002</v>
      </c>
      <c r="AB38" s="6">
        <v>24.769266919500001</v>
      </c>
    </row>
    <row r="39" spans="1:28" x14ac:dyDescent="0.2">
      <c r="A39" s="7">
        <v>42886</v>
      </c>
      <c r="B39" s="8">
        <v>14</v>
      </c>
      <c r="C39" s="8">
        <v>33230.300000000003</v>
      </c>
      <c r="D39" s="8">
        <v>10526.491077000001</v>
      </c>
      <c r="E39" s="8">
        <v>1806.4038</v>
      </c>
      <c r="F39" s="8">
        <v>4951.2139299999999</v>
      </c>
      <c r="H39" s="5" t="s">
        <v>139</v>
      </c>
      <c r="I39" s="5">
        <v>16.61</v>
      </c>
      <c r="J39" s="8">
        <v>251.48</v>
      </c>
      <c r="K39" s="10">
        <v>66.882979000000006</v>
      </c>
      <c r="L39" s="10">
        <v>8.1755999999999993</v>
      </c>
      <c r="M39" s="6">
        <v>30.759822</v>
      </c>
      <c r="N39" s="10">
        <v>10.370309000000001</v>
      </c>
      <c r="O39" s="6">
        <v>24.25</v>
      </c>
      <c r="P39" s="10">
        <v>2.194709</v>
      </c>
      <c r="Q39" s="6">
        <v>3.2814167674000001</v>
      </c>
      <c r="S39" s="7">
        <v>43468</v>
      </c>
      <c r="T39" s="5">
        <v>15</v>
      </c>
      <c r="U39" s="8">
        <v>40332.93</v>
      </c>
      <c r="V39" s="10">
        <v>10274.271481</v>
      </c>
      <c r="W39" s="10">
        <v>1845.7484999999999</v>
      </c>
      <c r="X39" s="6">
        <v>21.851801999999999</v>
      </c>
      <c r="Y39" s="10">
        <v>4391.639306</v>
      </c>
      <c r="Z39" s="6">
        <v>9.1840259999999994</v>
      </c>
      <c r="AA39" s="10">
        <v>2545.8908059999999</v>
      </c>
      <c r="AB39" s="6">
        <v>24.779282993399999</v>
      </c>
    </row>
    <row r="40" spans="1:28" x14ac:dyDescent="0.2">
      <c r="A40" s="7">
        <v>42916</v>
      </c>
      <c r="B40" s="8">
        <v>14</v>
      </c>
      <c r="C40" s="8">
        <v>33943.01</v>
      </c>
      <c r="D40" s="8">
        <v>10443.696782000001</v>
      </c>
      <c r="E40" s="8">
        <v>1792.3949</v>
      </c>
      <c r="F40" s="8">
        <v>4992.1205399999999</v>
      </c>
      <c r="H40" s="5" t="s">
        <v>140</v>
      </c>
      <c r="I40" s="5">
        <v>46.6</v>
      </c>
      <c r="J40" s="8">
        <v>603.94000000000005</v>
      </c>
      <c r="K40" s="10">
        <v>50.581240000000001</v>
      </c>
      <c r="L40" s="10">
        <v>14.6448</v>
      </c>
      <c r="M40" s="6">
        <v>41.239210999999997</v>
      </c>
      <c r="N40" s="10">
        <v>15.359613</v>
      </c>
      <c r="O40" s="6">
        <v>39.32</v>
      </c>
      <c r="P40" s="10">
        <v>0.71481300000000003</v>
      </c>
      <c r="Q40" s="6">
        <v>1.4131987174</v>
      </c>
      <c r="S40" s="7">
        <v>43469</v>
      </c>
      <c r="T40" s="5">
        <v>15</v>
      </c>
      <c r="U40" s="8">
        <v>40802.300000000003</v>
      </c>
      <c r="V40" s="10">
        <v>10267.278318999999</v>
      </c>
      <c r="W40" s="10">
        <v>1845.7484999999999</v>
      </c>
      <c r="X40" s="6">
        <v>22.106100000000001</v>
      </c>
      <c r="Y40" s="10">
        <v>4396.3970200000003</v>
      </c>
      <c r="Z40" s="6">
        <v>9.2808499999999992</v>
      </c>
      <c r="AA40" s="10">
        <v>2550.6485200000002</v>
      </c>
      <c r="AB40" s="6">
        <v>24.842499063799998</v>
      </c>
    </row>
    <row r="41" spans="1:28" x14ac:dyDescent="0.2">
      <c r="A41" s="7">
        <v>42947</v>
      </c>
      <c r="B41" s="8">
        <v>14</v>
      </c>
      <c r="C41" s="8">
        <v>35690.410000000003</v>
      </c>
      <c r="D41" s="8">
        <v>10727.487947</v>
      </c>
      <c r="E41" s="8">
        <v>1866.8853999999999</v>
      </c>
      <c r="F41" s="8">
        <v>5110.1831689999999</v>
      </c>
      <c r="H41" s="5" t="s">
        <v>141</v>
      </c>
      <c r="I41" s="5">
        <v>12.65</v>
      </c>
      <c r="J41" s="8">
        <v>266.27999999999997</v>
      </c>
      <c r="K41" s="10">
        <v>34.990802000000002</v>
      </c>
      <c r="L41" s="10">
        <v>2.3155000000000001</v>
      </c>
      <c r="M41" s="6">
        <v>114.99892</v>
      </c>
      <c r="N41" s="10">
        <v>3.3680750000000002</v>
      </c>
      <c r="O41" s="6">
        <v>79.06</v>
      </c>
      <c r="P41" s="10">
        <v>1.052575</v>
      </c>
      <c r="Q41" s="6">
        <v>3.0081473769999998</v>
      </c>
      <c r="S41" s="7">
        <v>43472</v>
      </c>
      <c r="T41" s="5">
        <v>15</v>
      </c>
      <c r="U41" s="8">
        <v>37853.279999999999</v>
      </c>
      <c r="V41" s="10">
        <v>10416.062231</v>
      </c>
      <c r="W41" s="10">
        <v>1737.1226999999999</v>
      </c>
      <c r="X41" s="6">
        <v>21.790792</v>
      </c>
      <c r="Y41" s="10">
        <v>4195.638661</v>
      </c>
      <c r="Z41" s="6">
        <v>9.0220540000000007</v>
      </c>
      <c r="AA41" s="10">
        <v>2458.5159610000001</v>
      </c>
      <c r="AB41" s="6">
        <v>23.603122816199999</v>
      </c>
    </row>
    <row r="42" spans="1:28" x14ac:dyDescent="0.2">
      <c r="A42" s="7">
        <v>42978</v>
      </c>
      <c r="B42" s="8">
        <v>14</v>
      </c>
      <c r="C42" s="8">
        <v>35073.449999999997</v>
      </c>
      <c r="D42" s="8">
        <v>10798.490167</v>
      </c>
      <c r="E42" s="8">
        <v>1706.6675</v>
      </c>
      <c r="F42" s="8">
        <v>4964.9876379999996</v>
      </c>
      <c r="H42" s="5" t="s">
        <v>142</v>
      </c>
      <c r="I42" s="5">
        <v>12.59</v>
      </c>
      <c r="J42" s="8">
        <v>298.26</v>
      </c>
      <c r="K42" s="10">
        <v>20.400821000000001</v>
      </c>
      <c r="L42" s="10">
        <v>4.7380000000000004</v>
      </c>
      <c r="M42" s="6">
        <v>62.950612</v>
      </c>
      <c r="N42" s="10">
        <v>4.7380000000000004</v>
      </c>
      <c r="O42" s="6">
        <v>62.950612</v>
      </c>
      <c r="P42" s="10">
        <v>0</v>
      </c>
      <c r="Q42" s="6">
        <v>0</v>
      </c>
      <c r="S42" s="7">
        <v>43473</v>
      </c>
      <c r="T42" s="5">
        <v>15</v>
      </c>
      <c r="U42" s="8">
        <v>38384.910000000003</v>
      </c>
      <c r="V42" s="10">
        <v>10426.732995</v>
      </c>
      <c r="W42" s="10">
        <v>1737.1226999999999</v>
      </c>
      <c r="X42" s="6">
        <v>22.096833</v>
      </c>
      <c r="Y42" s="10">
        <v>4195.7626460000001</v>
      </c>
      <c r="Z42" s="6">
        <v>9.1484939999999995</v>
      </c>
      <c r="AA42" s="10">
        <v>2458.6399459999998</v>
      </c>
      <c r="AB42" s="6">
        <v>23.5801563799</v>
      </c>
    </row>
    <row r="43" spans="1:28" x14ac:dyDescent="0.2">
      <c r="A43" s="7">
        <v>43007</v>
      </c>
      <c r="B43" s="8">
        <v>14</v>
      </c>
      <c r="C43" s="8">
        <v>35144.620000000003</v>
      </c>
      <c r="D43" s="8">
        <v>10805.045364</v>
      </c>
      <c r="E43" s="8">
        <v>1685.0794000000001</v>
      </c>
      <c r="F43" s="8">
        <v>4882.6257379999997</v>
      </c>
      <c r="H43" s="5" t="s">
        <v>143</v>
      </c>
      <c r="I43" s="5">
        <v>10.95</v>
      </c>
      <c r="J43" s="8">
        <v>293.35000000000002</v>
      </c>
      <c r="K43" s="10">
        <v>0.39999699999999999</v>
      </c>
      <c r="L43" s="10">
        <v>-31.3443</v>
      </c>
      <c r="M43" s="6">
        <v>-9.3589579999999994</v>
      </c>
      <c r="N43" s="10">
        <v>-31.3443</v>
      </c>
      <c r="O43" s="6">
        <v>-9.3589579999999994</v>
      </c>
      <c r="P43" s="10">
        <v>0</v>
      </c>
      <c r="Q43" s="6">
        <v>0</v>
      </c>
      <c r="S43" s="7">
        <v>43474</v>
      </c>
      <c r="T43" s="5">
        <v>15</v>
      </c>
      <c r="U43" s="8">
        <v>38265.67</v>
      </c>
      <c r="V43" s="10">
        <v>10442.504304</v>
      </c>
      <c r="W43" s="10">
        <v>1737.1226999999999</v>
      </c>
      <c r="X43" s="6">
        <v>22.028191</v>
      </c>
      <c r="Y43" s="10">
        <v>4206.2689129999999</v>
      </c>
      <c r="Z43" s="6">
        <v>9.0972950000000008</v>
      </c>
      <c r="AA43" s="10">
        <v>2469.146213</v>
      </c>
      <c r="AB43" s="6">
        <v>23.645153893300002</v>
      </c>
    </row>
    <row r="44" spans="1:28" x14ac:dyDescent="0.2">
      <c r="A44" s="7">
        <v>43039</v>
      </c>
      <c r="B44" s="8">
        <v>14</v>
      </c>
      <c r="C44" s="8">
        <v>36432.18</v>
      </c>
      <c r="D44" s="8">
        <v>10618.609356999999</v>
      </c>
      <c r="E44" s="8">
        <v>1657.0420999999999</v>
      </c>
      <c r="F44" s="8">
        <v>4286.2337079999998</v>
      </c>
      <c r="J44" s="8"/>
      <c r="K44" s="10"/>
      <c r="L44" s="10"/>
      <c r="N44" s="10"/>
      <c r="P44" s="10"/>
      <c r="S44" s="7">
        <v>43475</v>
      </c>
      <c r="T44" s="5">
        <v>15</v>
      </c>
      <c r="U44" s="8">
        <v>38798.199999999997</v>
      </c>
      <c r="V44" s="10">
        <v>10438.890957</v>
      </c>
      <c r="W44" s="10">
        <v>1737.1226999999999</v>
      </c>
      <c r="X44" s="6">
        <v>22.334748999999999</v>
      </c>
      <c r="Y44" s="10">
        <v>4211.2512040000001</v>
      </c>
      <c r="Z44" s="6">
        <v>9.2129860000000008</v>
      </c>
      <c r="AA44" s="10">
        <v>2474.1285039999998</v>
      </c>
      <c r="AB44" s="6">
        <v>23.7010666583</v>
      </c>
    </row>
    <row r="45" spans="1:28" x14ac:dyDescent="0.2">
      <c r="A45" s="7">
        <v>43069</v>
      </c>
      <c r="B45" s="8">
        <v>14</v>
      </c>
      <c r="C45" s="8">
        <v>39067.199999999997</v>
      </c>
      <c r="D45" s="8">
        <v>10657.710977999999</v>
      </c>
      <c r="E45" s="8">
        <v>1851.261</v>
      </c>
      <c r="F45" s="8">
        <v>4344.3286669999998</v>
      </c>
      <c r="J45" s="8"/>
      <c r="K45" s="10"/>
      <c r="L45" s="10"/>
      <c r="N45" s="10"/>
      <c r="P45" s="10"/>
      <c r="S45" s="7">
        <v>43476</v>
      </c>
      <c r="T45" s="5">
        <v>15</v>
      </c>
      <c r="U45" s="8">
        <v>38971.949999999997</v>
      </c>
      <c r="V45" s="10">
        <v>10429.895538000001</v>
      </c>
      <c r="W45" s="10">
        <v>1737.1226999999999</v>
      </c>
      <c r="X45" s="6">
        <v>22.434771000000001</v>
      </c>
      <c r="Y45" s="10">
        <v>4207.0649050000002</v>
      </c>
      <c r="Z45" s="6">
        <v>9.2634530000000002</v>
      </c>
      <c r="AA45" s="10">
        <v>2469.9422049999998</v>
      </c>
      <c r="AB45" s="6">
        <v>23.681370503299998</v>
      </c>
    </row>
    <row r="46" spans="1:28" x14ac:dyDescent="0.2">
      <c r="A46" s="7">
        <v>43098</v>
      </c>
      <c r="B46" s="8">
        <v>14</v>
      </c>
      <c r="C46" s="8">
        <v>39270.06</v>
      </c>
      <c r="D46" s="8">
        <v>10525.989635</v>
      </c>
      <c r="E46" s="8">
        <v>1834.6024</v>
      </c>
      <c r="F46" s="8">
        <v>4396.1907140000003</v>
      </c>
      <c r="J46" s="8"/>
      <c r="K46" s="10"/>
      <c r="L46" s="10"/>
      <c r="N46" s="10"/>
      <c r="P46" s="10"/>
      <c r="S46" s="7">
        <v>43479</v>
      </c>
      <c r="T46" s="5">
        <v>15</v>
      </c>
      <c r="U46" s="8">
        <v>39539.449999999997</v>
      </c>
      <c r="V46" s="10">
        <v>10488.788132</v>
      </c>
      <c r="W46" s="10">
        <v>1775.1675</v>
      </c>
      <c r="X46" s="6">
        <v>22.273644999999998</v>
      </c>
      <c r="Y46" s="10">
        <v>4404.3098010000003</v>
      </c>
      <c r="Z46" s="6">
        <v>8.9774449999999995</v>
      </c>
      <c r="AA46" s="10">
        <v>2629.1423009999999</v>
      </c>
      <c r="AB46" s="6">
        <v>25.066216118300002</v>
      </c>
    </row>
    <row r="47" spans="1:28" x14ac:dyDescent="0.2">
      <c r="A47" s="7">
        <v>43131</v>
      </c>
      <c r="B47" s="8">
        <v>14</v>
      </c>
      <c r="C47" s="8">
        <v>37203.39</v>
      </c>
      <c r="D47" s="8">
        <v>10758.420228999999</v>
      </c>
      <c r="E47" s="8">
        <v>1848.7081000000001</v>
      </c>
      <c r="F47" s="8">
        <v>4241.6331220000002</v>
      </c>
      <c r="J47" s="8"/>
      <c r="K47" s="10"/>
      <c r="L47" s="10"/>
      <c r="N47" s="10"/>
      <c r="P47" s="10"/>
      <c r="S47" s="7">
        <v>43480</v>
      </c>
      <c r="T47" s="5">
        <v>15</v>
      </c>
      <c r="U47" s="8">
        <v>39887.019999999997</v>
      </c>
      <c r="V47" s="10">
        <v>10488.327072</v>
      </c>
      <c r="W47" s="10">
        <v>1775.1675</v>
      </c>
      <c r="X47" s="6">
        <v>22.469439999999999</v>
      </c>
      <c r="Y47" s="10">
        <v>4408.4038179999998</v>
      </c>
      <c r="Z47" s="6">
        <v>9.0479509999999994</v>
      </c>
      <c r="AA47" s="10">
        <v>2633.2363180000002</v>
      </c>
      <c r="AB47" s="6">
        <v>25.106352041000001</v>
      </c>
    </row>
    <row r="48" spans="1:28" x14ac:dyDescent="0.2">
      <c r="A48" s="7">
        <v>43159</v>
      </c>
      <c r="B48" s="8">
        <v>14</v>
      </c>
      <c r="C48" s="8">
        <v>35721.949999999997</v>
      </c>
      <c r="D48" s="8">
        <v>10639.872890000001</v>
      </c>
      <c r="E48" s="8">
        <v>1861.6867999999999</v>
      </c>
      <c r="F48" s="8">
        <v>4351.3243540000003</v>
      </c>
      <c r="J48" s="8"/>
      <c r="K48" s="10"/>
      <c r="L48" s="10"/>
      <c r="N48" s="10"/>
      <c r="P48" s="10"/>
      <c r="S48" s="7">
        <v>43481</v>
      </c>
      <c r="T48" s="5">
        <v>15</v>
      </c>
      <c r="U48" s="8">
        <v>39844.370000000003</v>
      </c>
      <c r="V48" s="10">
        <v>10479.394593000001</v>
      </c>
      <c r="W48" s="10">
        <v>1775.1675</v>
      </c>
      <c r="X48" s="6">
        <v>22.445414</v>
      </c>
      <c r="Y48" s="10">
        <v>4413.7731510000003</v>
      </c>
      <c r="Z48" s="6">
        <v>9.0272810000000003</v>
      </c>
      <c r="AA48" s="10">
        <v>2638.6056509999999</v>
      </c>
      <c r="AB48" s="6">
        <v>25.1789893756</v>
      </c>
    </row>
    <row r="49" spans="1:28" x14ac:dyDescent="0.2">
      <c r="A49" s="7">
        <v>43189</v>
      </c>
      <c r="B49" s="8">
        <v>14</v>
      </c>
      <c r="C49" s="8">
        <v>36642.85</v>
      </c>
      <c r="D49" s="8">
        <v>10572.372082</v>
      </c>
      <c r="E49" s="8">
        <v>2099.2950000000001</v>
      </c>
      <c r="F49" s="8">
        <v>4541.3103410000003</v>
      </c>
      <c r="J49" s="8"/>
      <c r="K49" s="10"/>
      <c r="L49" s="10"/>
      <c r="N49" s="10"/>
      <c r="P49" s="10"/>
      <c r="S49" s="7">
        <v>43482</v>
      </c>
      <c r="T49" s="5">
        <v>15</v>
      </c>
      <c r="U49" s="8">
        <v>40125.35</v>
      </c>
      <c r="V49" s="10">
        <v>10471.234342</v>
      </c>
      <c r="W49" s="10">
        <v>1775.1675</v>
      </c>
      <c r="X49" s="6">
        <v>22.603698000000001</v>
      </c>
      <c r="Y49" s="10">
        <v>4412.1979289999999</v>
      </c>
      <c r="Z49" s="6">
        <v>9.0941860000000005</v>
      </c>
      <c r="AA49" s="10">
        <v>2637.0304289999999</v>
      </c>
      <c r="AB49" s="6">
        <v>25.183568079099999</v>
      </c>
    </row>
    <row r="50" spans="1:28" x14ac:dyDescent="0.2">
      <c r="A50" s="7">
        <v>43220</v>
      </c>
      <c r="B50" s="8">
        <v>15</v>
      </c>
      <c r="C50" s="8">
        <v>36982.68</v>
      </c>
      <c r="D50" s="8">
        <v>10450.226842</v>
      </c>
      <c r="E50" s="8">
        <v>1902.2509</v>
      </c>
      <c r="F50" s="8">
        <v>4929.3858460000001</v>
      </c>
      <c r="J50" s="8"/>
      <c r="K50" s="10"/>
      <c r="L50" s="10"/>
      <c r="N50" s="10"/>
      <c r="P50" s="10"/>
      <c r="S50" s="7">
        <v>43483</v>
      </c>
      <c r="T50" s="5">
        <v>15</v>
      </c>
      <c r="U50" s="8">
        <v>40130.94</v>
      </c>
      <c r="V50" s="10">
        <v>10482.170615999999</v>
      </c>
      <c r="W50" s="10">
        <v>1775.1675</v>
      </c>
      <c r="X50" s="6">
        <v>22.606846999999998</v>
      </c>
      <c r="Y50" s="10">
        <v>4413.753009</v>
      </c>
      <c r="Z50" s="6">
        <v>9.0922490000000007</v>
      </c>
      <c r="AA50" s="10">
        <v>2638.585509</v>
      </c>
      <c r="AB50" s="6">
        <v>25.172128995800001</v>
      </c>
    </row>
    <row r="51" spans="1:28" x14ac:dyDescent="0.2">
      <c r="A51" s="7">
        <v>43251</v>
      </c>
      <c r="B51" s="8">
        <v>15</v>
      </c>
      <c r="C51" s="8">
        <v>34777.5</v>
      </c>
      <c r="D51" s="8">
        <v>10334.248501</v>
      </c>
      <c r="E51" s="8">
        <v>1876.5796</v>
      </c>
      <c r="F51" s="8">
        <v>4051.510608</v>
      </c>
      <c r="J51" s="8"/>
      <c r="K51" s="10"/>
      <c r="L51" s="10"/>
      <c r="N51" s="10"/>
      <c r="P51" s="10"/>
      <c r="S51" s="7">
        <v>43486</v>
      </c>
      <c r="T51" s="5">
        <v>15</v>
      </c>
      <c r="U51" s="8">
        <v>40487.879999999997</v>
      </c>
      <c r="V51" s="10">
        <v>10432.391379999999</v>
      </c>
      <c r="W51" s="10">
        <v>1795.8194000000001</v>
      </c>
      <c r="X51" s="6">
        <v>22.545629999999999</v>
      </c>
      <c r="Y51" s="10">
        <v>4590.6894080000002</v>
      </c>
      <c r="Z51" s="6">
        <v>8.8195639999999997</v>
      </c>
      <c r="AA51" s="10">
        <v>2794.8700079999999</v>
      </c>
      <c r="AB51" s="6">
        <v>26.790310160099999</v>
      </c>
    </row>
    <row r="52" spans="1:28" x14ac:dyDescent="0.2">
      <c r="A52" s="7">
        <v>43280</v>
      </c>
      <c r="B52" s="8">
        <v>15</v>
      </c>
      <c r="C52" s="8">
        <v>35059.08</v>
      </c>
      <c r="D52" s="8">
        <v>10194.265520999999</v>
      </c>
      <c r="E52" s="8">
        <v>1899.3915999999999</v>
      </c>
      <c r="F52" s="8">
        <v>4214.7368269999997</v>
      </c>
      <c r="J52" s="8"/>
      <c r="K52" s="10"/>
      <c r="L52" s="10"/>
      <c r="N52" s="10"/>
      <c r="P52" s="10"/>
      <c r="S52" s="7">
        <v>43487</v>
      </c>
      <c r="T52" s="5">
        <v>15</v>
      </c>
      <c r="U52" s="8">
        <v>40372.94</v>
      </c>
      <c r="V52" s="10">
        <v>10438.925042999999</v>
      </c>
      <c r="W52" s="10">
        <v>1795.8194000000001</v>
      </c>
      <c r="X52" s="6">
        <v>22.481625999999999</v>
      </c>
      <c r="Y52" s="10">
        <v>4592.1651949999996</v>
      </c>
      <c r="Z52" s="6">
        <v>8.7917000000000005</v>
      </c>
      <c r="AA52" s="10">
        <v>2796.3457950000002</v>
      </c>
      <c r="AB52" s="6">
        <v>26.787679604000001</v>
      </c>
    </row>
    <row r="53" spans="1:28" x14ac:dyDescent="0.2">
      <c r="A53" s="7">
        <v>43286</v>
      </c>
      <c r="B53" s="8">
        <v>11</v>
      </c>
      <c r="C53" s="8">
        <v>34827.69</v>
      </c>
      <c r="D53" s="8">
        <v>9983.165524</v>
      </c>
      <c r="E53" s="8">
        <v>1827.4871000000001</v>
      </c>
      <c r="F53" s="8">
        <v>3959.4844950000002</v>
      </c>
      <c r="J53" s="8"/>
      <c r="K53" s="10"/>
      <c r="L53" s="10"/>
      <c r="N53" s="10"/>
      <c r="P53" s="10"/>
      <c r="S53" s="7">
        <v>43488</v>
      </c>
      <c r="T53" s="5">
        <v>15</v>
      </c>
      <c r="U53" s="8">
        <v>41088.79</v>
      </c>
      <c r="V53" s="10">
        <v>10438.601932</v>
      </c>
      <c r="W53" s="10">
        <v>1795.8194000000001</v>
      </c>
      <c r="X53" s="6">
        <v>22.880246</v>
      </c>
      <c r="Y53" s="10">
        <v>4595.6463359999998</v>
      </c>
      <c r="Z53" s="6">
        <v>8.9408080000000005</v>
      </c>
      <c r="AA53" s="10">
        <v>2799.8269359999999</v>
      </c>
      <c r="AB53" s="6">
        <v>26.821857506499999</v>
      </c>
    </row>
    <row r="54" spans="1:28" x14ac:dyDescent="0.2">
      <c r="A54" s="7">
        <v>43343</v>
      </c>
      <c r="B54" s="8">
        <v>15</v>
      </c>
      <c r="C54" s="8">
        <v>35449.42</v>
      </c>
      <c r="D54" s="8">
        <v>9933.7812759999997</v>
      </c>
      <c r="E54" s="8">
        <v>1790.3477</v>
      </c>
      <c r="F54" s="8">
        <v>4138.2254210000001</v>
      </c>
      <c r="J54" s="8"/>
      <c r="K54" s="10"/>
      <c r="L54" s="10"/>
      <c r="N54" s="10"/>
      <c r="P54" s="10"/>
      <c r="S54" s="7">
        <v>43489</v>
      </c>
      <c r="T54" s="5">
        <v>15</v>
      </c>
      <c r="U54" s="8">
        <v>41447.54</v>
      </c>
      <c r="V54" s="10">
        <v>10437.329102</v>
      </c>
      <c r="W54" s="10">
        <v>1795.8194000000001</v>
      </c>
      <c r="X54" s="6">
        <v>23.080016000000001</v>
      </c>
      <c r="Y54" s="10">
        <v>4592.0690249999998</v>
      </c>
      <c r="Z54" s="6">
        <v>9.0258970000000005</v>
      </c>
      <c r="AA54" s="10">
        <v>2796.2496249999999</v>
      </c>
      <c r="AB54" s="6">
        <v>26.790854225299999</v>
      </c>
    </row>
    <row r="55" spans="1:28" x14ac:dyDescent="0.2">
      <c r="A55" s="7">
        <v>43371</v>
      </c>
      <c r="B55" s="8">
        <v>15</v>
      </c>
      <c r="C55" s="8">
        <v>35532.699999999997</v>
      </c>
      <c r="D55" s="8">
        <v>9957.4117690000003</v>
      </c>
      <c r="E55" s="8">
        <v>1773.3986</v>
      </c>
      <c r="F55" s="8">
        <v>4026.1109200000001</v>
      </c>
      <c r="J55" s="8"/>
      <c r="K55" s="10"/>
      <c r="L55" s="10"/>
      <c r="N55" s="10"/>
      <c r="P55" s="10"/>
      <c r="S55" s="7">
        <v>43490</v>
      </c>
      <c r="T55" s="5">
        <v>15</v>
      </c>
      <c r="U55" s="8">
        <v>40997.57</v>
      </c>
      <c r="V55" s="10">
        <v>10438.187158000001</v>
      </c>
      <c r="W55" s="10">
        <v>1795.8194000000001</v>
      </c>
      <c r="X55" s="6">
        <v>22.829450000000001</v>
      </c>
      <c r="Y55" s="10">
        <v>4592.2808070000001</v>
      </c>
      <c r="Z55" s="6">
        <v>8.9274959999999997</v>
      </c>
      <c r="AA55" s="10">
        <v>2796.4614069999998</v>
      </c>
      <c r="AB55" s="6">
        <v>26.790680843299999</v>
      </c>
    </row>
    <row r="56" spans="1:28" x14ac:dyDescent="0.2">
      <c r="A56" s="7">
        <v>43404</v>
      </c>
      <c r="B56" s="8">
        <v>15</v>
      </c>
      <c r="C56" s="8">
        <v>36584.32</v>
      </c>
      <c r="D56" s="8">
        <v>10323.044175000001</v>
      </c>
      <c r="E56" s="8">
        <v>1881.0213000000001</v>
      </c>
      <c r="F56" s="8">
        <v>4193.3661469999997</v>
      </c>
      <c r="J56" s="8"/>
      <c r="K56" s="10"/>
      <c r="L56" s="10"/>
      <c r="N56" s="10"/>
      <c r="P56" s="10"/>
      <c r="S56" s="7">
        <v>43493</v>
      </c>
      <c r="T56" s="5">
        <v>15</v>
      </c>
      <c r="U56" s="8">
        <v>41385.870000000003</v>
      </c>
      <c r="V56" s="10">
        <v>10406.452063999999</v>
      </c>
      <c r="W56" s="10">
        <v>1805.1789000000001</v>
      </c>
      <c r="X56" s="6">
        <v>22.926188</v>
      </c>
      <c r="Y56" s="10">
        <v>4595.2473710000004</v>
      </c>
      <c r="Z56" s="6">
        <v>9.0062329999999999</v>
      </c>
      <c r="AA56" s="10">
        <v>2790.068471</v>
      </c>
      <c r="AB56" s="6">
        <v>26.810948187699999</v>
      </c>
    </row>
    <row r="57" spans="1:28" x14ac:dyDescent="0.2">
      <c r="A57" s="7">
        <v>43434</v>
      </c>
      <c r="B57" s="8">
        <v>15</v>
      </c>
      <c r="C57" s="8">
        <v>37966.18</v>
      </c>
      <c r="D57" s="8">
        <v>10372.918605999999</v>
      </c>
      <c r="E57" s="8">
        <v>1763.1463000000001</v>
      </c>
      <c r="F57" s="8">
        <v>4208.2716650000002</v>
      </c>
      <c r="J57" s="8"/>
      <c r="K57" s="10"/>
      <c r="L57" s="10"/>
      <c r="N57" s="10"/>
      <c r="P57" s="10"/>
      <c r="S57" s="7">
        <v>43494</v>
      </c>
      <c r="T57" s="5">
        <v>15</v>
      </c>
      <c r="U57" s="8">
        <v>41566.720000000001</v>
      </c>
      <c r="V57" s="10">
        <v>10416.149276</v>
      </c>
      <c r="W57" s="10">
        <v>1805.1789000000001</v>
      </c>
      <c r="X57" s="6">
        <v>23.026371999999999</v>
      </c>
      <c r="Y57" s="10">
        <v>4589.2899399999997</v>
      </c>
      <c r="Z57" s="6">
        <v>9.0573309999999996</v>
      </c>
      <c r="AA57" s="10">
        <v>2784.1110399999998</v>
      </c>
      <c r="AB57" s="6">
        <v>26.728793591500001</v>
      </c>
    </row>
    <row r="58" spans="1:28" x14ac:dyDescent="0.2">
      <c r="A58" s="7">
        <v>43465</v>
      </c>
      <c r="B58" s="8">
        <v>15</v>
      </c>
      <c r="C58" s="8">
        <v>39864.120000000003</v>
      </c>
      <c r="D58" s="8">
        <v>10285.54801</v>
      </c>
      <c r="E58" s="8">
        <v>1845.7484999999999</v>
      </c>
      <c r="F58" s="8">
        <v>4389.589876</v>
      </c>
      <c r="J58" s="8"/>
      <c r="K58" s="10"/>
      <c r="L58" s="10"/>
      <c r="N58" s="10"/>
      <c r="P58" s="10"/>
      <c r="S58" s="7">
        <v>43495</v>
      </c>
      <c r="T58" s="5">
        <v>15</v>
      </c>
      <c r="U58" s="8">
        <v>41725.24</v>
      </c>
      <c r="V58" s="10">
        <v>10409.188762</v>
      </c>
      <c r="W58" s="10">
        <v>1805.1789000000001</v>
      </c>
      <c r="X58" s="6">
        <v>23.114186</v>
      </c>
      <c r="Y58" s="10">
        <v>4590.8097550000002</v>
      </c>
      <c r="Z58" s="6">
        <v>9.0888629999999999</v>
      </c>
      <c r="AA58" s="10">
        <v>2785.6308549999999</v>
      </c>
      <c r="AB58" s="6">
        <v>26.7612675544</v>
      </c>
    </row>
    <row r="59" spans="1:28" x14ac:dyDescent="0.2">
      <c r="A59" s="7">
        <v>43496</v>
      </c>
      <c r="B59" s="8">
        <v>15</v>
      </c>
      <c r="C59" s="8">
        <v>42657.11</v>
      </c>
      <c r="D59" s="8">
        <v>10406.820494</v>
      </c>
      <c r="E59" s="8">
        <v>1805.1789000000001</v>
      </c>
      <c r="F59" s="8">
        <v>4597.0912390000003</v>
      </c>
      <c r="J59" s="8"/>
      <c r="K59" s="10"/>
      <c r="L59" s="10"/>
      <c r="N59" s="10"/>
      <c r="P59" s="10"/>
      <c r="S59" s="7">
        <v>43496</v>
      </c>
      <c r="T59" s="5">
        <v>15</v>
      </c>
      <c r="U59" s="8">
        <v>42657.11</v>
      </c>
      <c r="V59" s="10">
        <v>10406.820495</v>
      </c>
      <c r="W59" s="10">
        <v>1805.1789000000001</v>
      </c>
      <c r="X59" s="6">
        <v>23.630406000000001</v>
      </c>
      <c r="Y59" s="10">
        <v>4597.091238</v>
      </c>
      <c r="Z59" s="6">
        <v>9.2791519999999998</v>
      </c>
      <c r="AA59" s="10">
        <v>2791.9123380000001</v>
      </c>
      <c r="AB59" s="6">
        <v>26.8277168762</v>
      </c>
    </row>
    <row r="60" spans="1:28" x14ac:dyDescent="0.2">
      <c r="A60" s="7">
        <v>43524</v>
      </c>
      <c r="B60" s="8">
        <v>15</v>
      </c>
      <c r="C60" s="8">
        <v>42469.71</v>
      </c>
      <c r="D60" s="8">
        <v>10456.007016</v>
      </c>
      <c r="E60" s="8">
        <v>1681.7066</v>
      </c>
      <c r="F60" s="8">
        <v>4547.581467</v>
      </c>
      <c r="J60" s="8"/>
      <c r="K60" s="10"/>
      <c r="L60" s="10"/>
      <c r="N60" s="10"/>
      <c r="P60" s="10"/>
      <c r="S60" s="7">
        <v>43497</v>
      </c>
      <c r="T60" s="5">
        <v>15</v>
      </c>
      <c r="U60" s="8">
        <v>42519.46</v>
      </c>
      <c r="V60" s="10">
        <v>10414.724684999999</v>
      </c>
      <c r="W60" s="10">
        <v>1805.1789000000001</v>
      </c>
      <c r="X60" s="6">
        <v>23.554152999999999</v>
      </c>
      <c r="Y60" s="10">
        <v>4595.816828</v>
      </c>
      <c r="Z60" s="6">
        <v>9.2517739999999993</v>
      </c>
      <c r="AA60" s="10">
        <v>2790.6379280000001</v>
      </c>
      <c r="AB60" s="6">
        <v>26.795119534000001</v>
      </c>
    </row>
    <row r="61" spans="1:28" x14ac:dyDescent="0.2">
      <c r="A61" s="7">
        <v>43553</v>
      </c>
      <c r="B61" s="8">
        <v>15</v>
      </c>
      <c r="C61" s="8">
        <v>44139.54</v>
      </c>
      <c r="D61" s="8">
        <v>10449.404279</v>
      </c>
      <c r="E61" s="8">
        <v>1700.8964000000001</v>
      </c>
      <c r="F61" s="8">
        <v>2174.272727</v>
      </c>
      <c r="J61" s="8"/>
      <c r="K61" s="10"/>
      <c r="L61" s="10"/>
      <c r="N61" s="10"/>
      <c r="P61" s="10"/>
      <c r="S61" s="7">
        <v>43500</v>
      </c>
      <c r="T61" s="5">
        <v>15</v>
      </c>
      <c r="U61" s="8">
        <v>42498.19</v>
      </c>
      <c r="V61" s="10">
        <v>10422.504773000001</v>
      </c>
      <c r="W61" s="10">
        <v>1805.1789000000001</v>
      </c>
      <c r="X61" s="6">
        <v>23.542369999999998</v>
      </c>
      <c r="Y61" s="10">
        <v>4587.0606969999999</v>
      </c>
      <c r="Z61" s="6">
        <v>9.2647980000000008</v>
      </c>
      <c r="AA61" s="10">
        <v>2781.881797</v>
      </c>
      <c r="AB61" s="6">
        <v>26.691106002800002</v>
      </c>
    </row>
    <row r="62" spans="1:28" x14ac:dyDescent="0.2">
      <c r="A62" s="7">
        <v>43585</v>
      </c>
      <c r="B62" s="8">
        <v>15</v>
      </c>
      <c r="C62" s="8">
        <v>46250.239999999998</v>
      </c>
      <c r="D62" s="8">
        <v>10516.535991999999</v>
      </c>
      <c r="E62" s="8">
        <v>1857.2552000000001</v>
      </c>
      <c r="F62" s="8">
        <v>1994.679038</v>
      </c>
      <c r="J62" s="8"/>
      <c r="K62" s="10"/>
      <c r="L62" s="10"/>
      <c r="N62" s="10"/>
      <c r="P62" s="10"/>
      <c r="S62" s="7">
        <v>43504</v>
      </c>
      <c r="T62" s="5">
        <v>15</v>
      </c>
      <c r="U62" s="8">
        <v>42846.96</v>
      </c>
      <c r="V62" s="10">
        <v>10418.550558000001</v>
      </c>
      <c r="W62" s="10">
        <v>1805.1789000000001</v>
      </c>
      <c r="X62" s="6">
        <v>23.735575000000001</v>
      </c>
      <c r="Y62" s="10">
        <v>4584.150361</v>
      </c>
      <c r="Z62" s="6">
        <v>9.3467610000000008</v>
      </c>
      <c r="AA62" s="10">
        <v>2778.9714610000001</v>
      </c>
      <c r="AB62" s="6">
        <v>26.6733020631</v>
      </c>
    </row>
    <row r="63" spans="1:28" x14ac:dyDescent="0.2">
      <c r="A63" s="7">
        <v>43616</v>
      </c>
      <c r="B63" s="8">
        <v>16</v>
      </c>
      <c r="C63" s="8">
        <v>57275.03</v>
      </c>
      <c r="D63" s="8">
        <v>11403.969143</v>
      </c>
      <c r="E63" s="8">
        <v>2013.1472000000001</v>
      </c>
      <c r="F63" s="8">
        <v>2206.3354180000001</v>
      </c>
      <c r="J63" s="8"/>
      <c r="K63" s="10"/>
      <c r="L63" s="10"/>
      <c r="N63" s="10"/>
      <c r="P63" s="10"/>
      <c r="S63" s="7">
        <v>43507</v>
      </c>
      <c r="T63" s="5">
        <v>15</v>
      </c>
      <c r="U63" s="8">
        <v>41378.89</v>
      </c>
      <c r="V63" s="10">
        <v>10467.516847999999</v>
      </c>
      <c r="W63" s="10">
        <v>1767.1727000000001</v>
      </c>
      <c r="X63" s="6">
        <v>23.415306000000001</v>
      </c>
      <c r="Y63" s="10">
        <v>4419.5326349999996</v>
      </c>
      <c r="Z63" s="6">
        <v>9.3627300000000009</v>
      </c>
      <c r="AA63" s="10">
        <v>2652.359935</v>
      </c>
      <c r="AB63" s="6">
        <v>25.338960263699999</v>
      </c>
    </row>
    <row r="64" spans="1:28" x14ac:dyDescent="0.2">
      <c r="A64" s="7">
        <v>43627</v>
      </c>
      <c r="B64" s="8">
        <v>16</v>
      </c>
      <c r="C64" s="8">
        <v>59242.47</v>
      </c>
      <c r="D64" s="8">
        <v>11574.294416000001</v>
      </c>
      <c r="E64" s="8">
        <v>2051.4056</v>
      </c>
      <c r="F64" s="8">
        <v>2246.7604179999998</v>
      </c>
      <c r="J64" s="8"/>
      <c r="K64" s="10"/>
      <c r="L64" s="10"/>
      <c r="N64" s="10"/>
      <c r="P64" s="10"/>
      <c r="S64" s="7">
        <v>43508</v>
      </c>
      <c r="T64" s="5">
        <v>15</v>
      </c>
      <c r="U64" s="8">
        <v>41459.51</v>
      </c>
      <c r="V64" s="10">
        <v>10480.594476</v>
      </c>
      <c r="W64" s="10">
        <v>1767.1727000000001</v>
      </c>
      <c r="X64" s="6">
        <v>23.460927000000002</v>
      </c>
      <c r="Y64" s="10">
        <v>4413.9452979999996</v>
      </c>
      <c r="Z64" s="6">
        <v>9.3928460000000005</v>
      </c>
      <c r="AA64" s="10">
        <v>2646.772598</v>
      </c>
      <c r="AB64" s="6">
        <v>25.254031187900001</v>
      </c>
    </row>
    <row r="65" spans="1:28" x14ac:dyDescent="0.2">
      <c r="A65" s="7">
        <v>43798</v>
      </c>
      <c r="B65" s="8">
        <v>15</v>
      </c>
      <c r="C65" s="8">
        <v>62796.27</v>
      </c>
      <c r="D65" s="8">
        <v>11772.033605000001</v>
      </c>
      <c r="E65" s="8">
        <v>2107.8366000000001</v>
      </c>
      <c r="F65" s="8">
        <v>2353.3464629999999</v>
      </c>
      <c r="J65" s="8"/>
      <c r="K65" s="10"/>
      <c r="L65" s="10"/>
      <c r="N65" s="10"/>
      <c r="P65" s="10"/>
      <c r="S65" s="7">
        <v>43509</v>
      </c>
      <c r="T65" s="5">
        <v>15</v>
      </c>
      <c r="U65" s="8">
        <v>41253.910000000003</v>
      </c>
      <c r="V65" s="10">
        <v>10482.414526</v>
      </c>
      <c r="W65" s="10">
        <v>1767.1727000000001</v>
      </c>
      <c r="X65" s="6">
        <v>23.344583</v>
      </c>
      <c r="Y65" s="10">
        <v>4406.1199509999997</v>
      </c>
      <c r="Z65" s="6">
        <v>9.3628660000000004</v>
      </c>
      <c r="AA65" s="10">
        <v>2638.9472510000001</v>
      </c>
      <c r="AB65" s="6">
        <v>25.174994218999998</v>
      </c>
    </row>
    <row r="66" spans="1:28" x14ac:dyDescent="0.2">
      <c r="A66" s="7">
        <v>43819</v>
      </c>
      <c r="B66" s="8">
        <v>15</v>
      </c>
      <c r="C66" s="8">
        <v>65247.56</v>
      </c>
      <c r="D66" s="8">
        <v>11882.070073000001</v>
      </c>
      <c r="E66" s="8">
        <v>2184.4632000000001</v>
      </c>
      <c r="F66" s="8">
        <v>2420.5455270000002</v>
      </c>
      <c r="J66" s="8"/>
      <c r="K66" s="10"/>
      <c r="L66" s="10"/>
      <c r="N66" s="10"/>
      <c r="P66" s="10"/>
      <c r="S66" s="7">
        <v>43510</v>
      </c>
      <c r="T66" s="5">
        <v>15</v>
      </c>
      <c r="U66" s="8">
        <v>41498.699999999997</v>
      </c>
      <c r="V66" s="10">
        <v>10481.615362</v>
      </c>
      <c r="W66" s="10">
        <v>1767.1727000000001</v>
      </c>
      <c r="X66" s="6">
        <v>23.483104000000001</v>
      </c>
      <c r="Y66" s="10">
        <v>4411.4119360000004</v>
      </c>
      <c r="Z66" s="6">
        <v>9.4071239999999996</v>
      </c>
      <c r="AA66" s="10">
        <v>2644.2392359999999</v>
      </c>
      <c r="AB66" s="6">
        <v>25.227401924900001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15</v>
      </c>
      <c r="U67" s="8">
        <v>41781.370000000003</v>
      </c>
      <c r="V67" s="10">
        <v>10473.600048</v>
      </c>
      <c r="W67" s="10">
        <v>1767.1727000000001</v>
      </c>
      <c r="X67" s="6">
        <v>23.643059999999998</v>
      </c>
      <c r="Y67" s="10">
        <v>4406.5609599999998</v>
      </c>
      <c r="Z67" s="6">
        <v>9.4816280000000006</v>
      </c>
      <c r="AA67" s="10">
        <v>2639.3882600000002</v>
      </c>
      <c r="AB67" s="6">
        <v>25.200391918000001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15</v>
      </c>
      <c r="U68" s="8">
        <v>42032.59</v>
      </c>
      <c r="V68" s="10">
        <v>10468.576059000001</v>
      </c>
      <c r="W68" s="10">
        <v>1787.7849000000001</v>
      </c>
      <c r="X68" s="6">
        <v>23.510988000000001</v>
      </c>
      <c r="Y68" s="10">
        <v>4549.4974609999999</v>
      </c>
      <c r="Z68" s="6">
        <v>9.2389519999999994</v>
      </c>
      <c r="AA68" s="10">
        <v>2761.7125609999998</v>
      </c>
      <c r="AB68" s="6">
        <v>26.3809762273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15</v>
      </c>
      <c r="U69" s="8">
        <v>42064.12</v>
      </c>
      <c r="V69" s="10">
        <v>10467.966203</v>
      </c>
      <c r="W69" s="10">
        <v>1787.7849000000001</v>
      </c>
      <c r="X69" s="6">
        <v>23.528625000000002</v>
      </c>
      <c r="Y69" s="10">
        <v>4555.9261539999998</v>
      </c>
      <c r="Z69" s="6">
        <v>9.2328360000000007</v>
      </c>
      <c r="AA69" s="10">
        <v>2768.1412540000001</v>
      </c>
      <c r="AB69" s="6">
        <v>26.443926172899999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15</v>
      </c>
      <c r="U70" s="8">
        <v>41998.99</v>
      </c>
      <c r="V70" s="10">
        <v>10462.996584</v>
      </c>
      <c r="W70" s="10">
        <v>1787.7849000000001</v>
      </c>
      <c r="X70" s="6">
        <v>23.492194000000001</v>
      </c>
      <c r="Y70" s="10">
        <v>4560.579248</v>
      </c>
      <c r="Z70" s="6">
        <v>9.2091349999999998</v>
      </c>
      <c r="AA70" s="10">
        <v>2772.7943479999999</v>
      </c>
      <c r="AB70" s="6">
        <v>26.500958169800001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15</v>
      </c>
      <c r="U71" s="8">
        <v>42562.99</v>
      </c>
      <c r="V71" s="10">
        <v>10455.943939000001</v>
      </c>
      <c r="W71" s="10">
        <v>1787.7849000000001</v>
      </c>
      <c r="X71" s="6">
        <v>23.807668</v>
      </c>
      <c r="Y71" s="10">
        <v>4549.9156860000003</v>
      </c>
      <c r="Z71" s="6">
        <v>9.3546770000000006</v>
      </c>
      <c r="AA71" s="10">
        <v>2762.1307860000002</v>
      </c>
      <c r="AB71" s="6">
        <v>26.4168477043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15</v>
      </c>
      <c r="U72" s="8">
        <v>43034.93</v>
      </c>
      <c r="V72" s="10">
        <v>10465.169194</v>
      </c>
      <c r="W72" s="10">
        <v>1787.7849000000001</v>
      </c>
      <c r="X72" s="6">
        <v>24.071649000000001</v>
      </c>
      <c r="Y72" s="10">
        <v>4552.5229390000004</v>
      </c>
      <c r="Z72" s="6">
        <v>9.452985</v>
      </c>
      <c r="AA72" s="10">
        <v>2764.7380389999998</v>
      </c>
      <c r="AB72" s="6">
        <v>26.418474345700002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15</v>
      </c>
      <c r="U73" s="8">
        <v>42508.65</v>
      </c>
      <c r="V73" s="10">
        <v>10446.259986999999</v>
      </c>
      <c r="W73" s="10">
        <v>1681.7066</v>
      </c>
      <c r="X73" s="6">
        <v>25.277090999999999</v>
      </c>
      <c r="Y73" s="10">
        <v>4549.0170330000001</v>
      </c>
      <c r="Z73" s="6">
        <v>9.3445789999999995</v>
      </c>
      <c r="AA73" s="10">
        <v>2867.3104330000001</v>
      </c>
      <c r="AB73" s="6">
        <v>27.4482009482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15</v>
      </c>
      <c r="U74" s="8">
        <v>42459.519999999997</v>
      </c>
      <c r="V74" s="10">
        <v>10440.391023</v>
      </c>
      <c r="W74" s="10">
        <v>1681.7066</v>
      </c>
      <c r="X74" s="6">
        <v>25.247876000000002</v>
      </c>
      <c r="Y74" s="10">
        <v>4551.3425610000004</v>
      </c>
      <c r="Z74" s="6">
        <v>9.3290100000000002</v>
      </c>
      <c r="AA74" s="10">
        <v>2869.635961</v>
      </c>
      <c r="AB74" s="6">
        <v>27.4859050301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15</v>
      </c>
      <c r="U75" s="8">
        <v>42578.52</v>
      </c>
      <c r="V75" s="10">
        <v>10445.507194</v>
      </c>
      <c r="W75" s="10">
        <v>1681.7066</v>
      </c>
      <c r="X75" s="6">
        <v>25.318638</v>
      </c>
      <c r="Y75" s="10">
        <v>4544.7546410000004</v>
      </c>
      <c r="Z75" s="6">
        <v>9.3687170000000002</v>
      </c>
      <c r="AA75" s="10">
        <v>2863.048041</v>
      </c>
      <c r="AB75" s="6">
        <v>27.409373116499999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15</v>
      </c>
      <c r="U76" s="8">
        <v>42469.71</v>
      </c>
      <c r="V76" s="10">
        <v>10456.007014999999</v>
      </c>
      <c r="W76" s="10">
        <v>1681.7066</v>
      </c>
      <c r="X76" s="6">
        <v>25.253934999999998</v>
      </c>
      <c r="Y76" s="10">
        <v>4547.5814659999996</v>
      </c>
      <c r="Z76" s="6">
        <v>9.3389659999999992</v>
      </c>
      <c r="AA76" s="10">
        <v>2865.8748660000001</v>
      </c>
      <c r="AB76" s="6">
        <v>27.408884304800001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15</v>
      </c>
      <c r="U77" s="8">
        <v>42381</v>
      </c>
      <c r="V77" s="10">
        <v>10456.059802</v>
      </c>
      <c r="W77" s="10">
        <v>1681.7066</v>
      </c>
      <c r="X77" s="6">
        <v>25.201186</v>
      </c>
      <c r="Y77" s="10">
        <v>4540.0932769999999</v>
      </c>
      <c r="Z77" s="6">
        <v>9.3348300000000002</v>
      </c>
      <c r="AA77" s="10">
        <v>2858.386677</v>
      </c>
      <c r="AB77" s="6">
        <v>27.337130153499999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15</v>
      </c>
      <c r="U78" s="8">
        <v>43105.17</v>
      </c>
      <c r="V78" s="10">
        <v>10505.822851000001</v>
      </c>
      <c r="W78" s="10">
        <v>1737.9838999999999</v>
      </c>
      <c r="X78" s="6">
        <v>24.801824</v>
      </c>
      <c r="Y78" s="10">
        <v>2234.0838060000001</v>
      </c>
      <c r="Z78" s="6">
        <v>19.294339000000001</v>
      </c>
      <c r="AA78" s="10">
        <v>496.09990599999998</v>
      </c>
      <c r="AB78" s="6">
        <v>4.7221423149000001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15</v>
      </c>
      <c r="U79" s="8">
        <v>43082.45</v>
      </c>
      <c r="V79" s="10">
        <v>10502.937696999999</v>
      </c>
      <c r="W79" s="10">
        <v>1737.9838999999999</v>
      </c>
      <c r="X79" s="6">
        <v>24.788751000000001</v>
      </c>
      <c r="Y79" s="10">
        <v>2233.6461599999998</v>
      </c>
      <c r="Z79" s="6">
        <v>19.287948</v>
      </c>
      <c r="AA79" s="10">
        <v>495.66226</v>
      </c>
      <c r="AB79" s="6">
        <v>4.7192725934000004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15</v>
      </c>
      <c r="U80" s="8">
        <v>42385.22</v>
      </c>
      <c r="V80" s="10">
        <v>10492.730865</v>
      </c>
      <c r="W80" s="10">
        <v>1737.9838999999999</v>
      </c>
      <c r="X80" s="6">
        <v>24.387578999999999</v>
      </c>
      <c r="Y80" s="10">
        <v>2234.0801900000001</v>
      </c>
      <c r="Z80" s="6">
        <v>18.972111999999999</v>
      </c>
      <c r="AA80" s="10">
        <v>496.09629000000001</v>
      </c>
      <c r="AB80" s="6">
        <v>4.7279997605000004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15</v>
      </c>
      <c r="U81" s="8">
        <v>42388.32</v>
      </c>
      <c r="V81" s="10">
        <v>10496.800121</v>
      </c>
      <c r="W81" s="10">
        <v>1737.9838999999999</v>
      </c>
      <c r="X81" s="6">
        <v>24.389362999999999</v>
      </c>
      <c r="Y81" s="10">
        <v>2233.7789149999999</v>
      </c>
      <c r="Z81" s="6">
        <v>18.976058999999999</v>
      </c>
      <c r="AA81" s="10">
        <v>495.79501499999998</v>
      </c>
      <c r="AB81" s="6">
        <v>4.7232967100999996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15</v>
      </c>
      <c r="U82" s="8">
        <v>42749.02</v>
      </c>
      <c r="V82" s="10">
        <v>10495.61586</v>
      </c>
      <c r="W82" s="10">
        <v>1737.9838999999999</v>
      </c>
      <c r="X82" s="6">
        <v>24.596902</v>
      </c>
      <c r="Y82" s="10">
        <v>2233.8174560000002</v>
      </c>
      <c r="Z82" s="6">
        <v>19.137204000000001</v>
      </c>
      <c r="AA82" s="10">
        <v>495.83355599999999</v>
      </c>
      <c r="AB82" s="6">
        <v>4.7241968734000004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15</v>
      </c>
      <c r="U83" s="8">
        <v>43222.92</v>
      </c>
      <c r="V83" s="10">
        <v>10363.684996</v>
      </c>
      <c r="W83" s="10">
        <v>1704.1112000000001</v>
      </c>
      <c r="X83" s="6">
        <v>25.363907999999999</v>
      </c>
      <c r="Y83" s="10">
        <v>2159.8930829999999</v>
      </c>
      <c r="Z83" s="6">
        <v>20.011602</v>
      </c>
      <c r="AA83" s="10">
        <v>455.78188299999999</v>
      </c>
      <c r="AB83" s="6">
        <v>4.3978747241000002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15</v>
      </c>
      <c r="U84" s="8">
        <v>43733.46</v>
      </c>
      <c r="V84" s="10">
        <v>10369.946857999999</v>
      </c>
      <c r="W84" s="10">
        <v>1704.1112000000001</v>
      </c>
      <c r="X84" s="6">
        <v>25.663501</v>
      </c>
      <c r="Y84" s="10">
        <v>2159.690188</v>
      </c>
      <c r="Z84" s="6">
        <v>20.249877000000001</v>
      </c>
      <c r="AA84" s="10">
        <v>455.57898799999998</v>
      </c>
      <c r="AB84" s="6">
        <v>4.3932625105999996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15</v>
      </c>
      <c r="U85" s="8">
        <v>43739.94</v>
      </c>
      <c r="V85" s="10">
        <v>10359.9892</v>
      </c>
      <c r="W85" s="10">
        <v>1704.1112000000001</v>
      </c>
      <c r="X85" s="6">
        <v>25.667304000000001</v>
      </c>
      <c r="Y85" s="10">
        <v>2160.2870370000001</v>
      </c>
      <c r="Z85" s="6">
        <v>20.247281999999998</v>
      </c>
      <c r="AA85" s="10">
        <v>456.175837</v>
      </c>
      <c r="AB85" s="6">
        <v>4.4032462618999997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15</v>
      </c>
      <c r="U86" s="8">
        <v>43601.19</v>
      </c>
      <c r="V86" s="10">
        <v>10368.149171999999</v>
      </c>
      <c r="W86" s="10">
        <v>1704.1112000000001</v>
      </c>
      <c r="X86" s="6">
        <v>25.585882999999999</v>
      </c>
      <c r="Y86" s="10">
        <v>2159.6965519999999</v>
      </c>
      <c r="Z86" s="6">
        <v>20.188572000000001</v>
      </c>
      <c r="AA86" s="10">
        <v>455.585352</v>
      </c>
      <c r="AB86" s="6">
        <v>4.3940856241999997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15</v>
      </c>
      <c r="U87" s="8">
        <v>44045.07</v>
      </c>
      <c r="V87" s="10">
        <v>10356.366209</v>
      </c>
      <c r="W87" s="10">
        <v>1704.1112000000001</v>
      </c>
      <c r="X87" s="6">
        <v>25.846359</v>
      </c>
      <c r="Y87" s="10">
        <v>2159.9005940000002</v>
      </c>
      <c r="Z87" s="6">
        <v>20.392175000000002</v>
      </c>
      <c r="AA87" s="10">
        <v>455.78939400000002</v>
      </c>
      <c r="AB87" s="6">
        <v>4.4010552015000002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15</v>
      </c>
      <c r="U88" s="8">
        <v>44120.44</v>
      </c>
      <c r="V88" s="10">
        <v>10406.353911</v>
      </c>
      <c r="W88" s="10">
        <v>1682.2149999999999</v>
      </c>
      <c r="X88" s="6">
        <v>26.227587</v>
      </c>
      <c r="Y88" s="10">
        <v>2157.443068</v>
      </c>
      <c r="Z88" s="6">
        <v>20.450337999999999</v>
      </c>
      <c r="AA88" s="10">
        <v>475.22806800000001</v>
      </c>
      <c r="AB88" s="6">
        <v>4.5667106052999999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15</v>
      </c>
      <c r="U89" s="8">
        <v>43810.16</v>
      </c>
      <c r="V89" s="10">
        <v>10393.01492</v>
      </c>
      <c r="W89" s="10">
        <v>1682.2149999999999</v>
      </c>
      <c r="X89" s="6">
        <v>26.043140000000001</v>
      </c>
      <c r="Y89" s="10">
        <v>2156.4465479999999</v>
      </c>
      <c r="Z89" s="6">
        <v>20.315904</v>
      </c>
      <c r="AA89" s="10">
        <v>474.23154799999998</v>
      </c>
      <c r="AB89" s="6">
        <v>4.5629834238000004</v>
      </c>
    </row>
    <row r="90" spans="10:28" x14ac:dyDescent="0.2">
      <c r="S90" s="7">
        <v>43544</v>
      </c>
      <c r="T90" s="5">
        <v>15</v>
      </c>
      <c r="U90" s="8">
        <v>43911.93</v>
      </c>
      <c r="V90" s="10">
        <v>10409.277367000001</v>
      </c>
      <c r="W90" s="10">
        <v>1682.2149999999999</v>
      </c>
      <c r="X90" s="6">
        <v>26.103636999999999</v>
      </c>
      <c r="Y90" s="10">
        <v>2157.1465039999998</v>
      </c>
      <c r="Z90" s="6">
        <v>20.356489</v>
      </c>
      <c r="AA90" s="10">
        <v>474.93150400000002</v>
      </c>
      <c r="AB90" s="6">
        <v>4.5625790087000002</v>
      </c>
    </row>
    <row r="91" spans="10:28" x14ac:dyDescent="0.2">
      <c r="S91" s="7">
        <v>43545</v>
      </c>
      <c r="T91" s="5">
        <v>15</v>
      </c>
      <c r="U91" s="8">
        <v>44236.76</v>
      </c>
      <c r="V91" s="10">
        <v>10411.555480000001</v>
      </c>
      <c r="W91" s="10">
        <v>1682.2149999999999</v>
      </c>
      <c r="X91" s="6">
        <v>26.296734000000001</v>
      </c>
      <c r="Y91" s="10">
        <v>2156.6671649999998</v>
      </c>
      <c r="Z91" s="6">
        <v>20.51163</v>
      </c>
      <c r="AA91" s="10">
        <v>474.45216499999998</v>
      </c>
      <c r="AB91" s="6">
        <v>4.5569767757999999</v>
      </c>
    </row>
    <row r="92" spans="10:28" x14ac:dyDescent="0.2">
      <c r="S92" s="7">
        <v>43546</v>
      </c>
      <c r="T92" s="5">
        <v>15</v>
      </c>
      <c r="U92" s="8">
        <v>43710.65</v>
      </c>
      <c r="V92" s="10">
        <v>10402.351139</v>
      </c>
      <c r="W92" s="10">
        <v>1682.2149999999999</v>
      </c>
      <c r="X92" s="6">
        <v>25.983985000000001</v>
      </c>
      <c r="Y92" s="10">
        <v>2156.8573849999998</v>
      </c>
      <c r="Z92" s="6">
        <v>20.265896999999999</v>
      </c>
      <c r="AA92" s="10">
        <v>474.64238499999999</v>
      </c>
      <c r="AB92" s="6">
        <v>4.5628375610000003</v>
      </c>
    </row>
    <row r="93" spans="10:28" x14ac:dyDescent="0.2">
      <c r="S93" s="7">
        <v>43549</v>
      </c>
      <c r="T93" s="5">
        <v>15</v>
      </c>
      <c r="U93" s="8">
        <v>44695.4</v>
      </c>
      <c r="V93" s="10">
        <v>10453.319717</v>
      </c>
      <c r="W93" s="10">
        <v>1700.8964000000001</v>
      </c>
      <c r="X93" s="6">
        <v>26.277556000000001</v>
      </c>
      <c r="Y93" s="10">
        <v>2173.9414569999999</v>
      </c>
      <c r="Z93" s="6">
        <v>20.559615000000001</v>
      </c>
      <c r="AA93" s="10">
        <v>473.04505699999999</v>
      </c>
      <c r="AB93" s="6">
        <v>4.5253093714999997</v>
      </c>
    </row>
    <row r="94" spans="10:28" x14ac:dyDescent="0.2">
      <c r="S94" s="7">
        <v>43550</v>
      </c>
      <c r="T94" s="5">
        <v>15</v>
      </c>
      <c r="U94" s="8">
        <v>45066.59</v>
      </c>
      <c r="V94" s="10">
        <v>10466.129852</v>
      </c>
      <c r="W94" s="10">
        <v>1700.8964000000001</v>
      </c>
      <c r="X94" s="6">
        <v>26.495788000000001</v>
      </c>
      <c r="Y94" s="10">
        <v>2174.6892149999999</v>
      </c>
      <c r="Z94" s="6">
        <v>20.723231999999999</v>
      </c>
      <c r="AA94" s="10">
        <v>473.79281500000002</v>
      </c>
      <c r="AB94" s="6">
        <v>4.5269151226000002</v>
      </c>
    </row>
    <row r="95" spans="10:28" x14ac:dyDescent="0.2">
      <c r="S95" s="7">
        <v>43551</v>
      </c>
      <c r="T95" s="5">
        <v>15</v>
      </c>
      <c r="U95" s="8">
        <v>44262.36</v>
      </c>
      <c r="V95" s="10">
        <v>10469.214499</v>
      </c>
      <c r="W95" s="10">
        <v>1700.8964000000001</v>
      </c>
      <c r="X95" s="6">
        <v>26.022960999999999</v>
      </c>
      <c r="Y95" s="10">
        <v>2173.8407419999999</v>
      </c>
      <c r="Z95" s="6">
        <v>20.361363000000001</v>
      </c>
      <c r="AA95" s="10">
        <v>472.94434200000001</v>
      </c>
      <c r="AB95" s="6">
        <v>4.5174768588000003</v>
      </c>
    </row>
    <row r="96" spans="10:28" x14ac:dyDescent="0.2">
      <c r="S96" s="7">
        <v>43552</v>
      </c>
      <c r="T96" s="5">
        <v>15</v>
      </c>
      <c r="U96" s="8">
        <v>44097.47</v>
      </c>
      <c r="V96" s="10">
        <v>10447.420362000001</v>
      </c>
      <c r="W96" s="10">
        <v>1700.8964000000001</v>
      </c>
      <c r="X96" s="6">
        <v>25.926017999999999</v>
      </c>
      <c r="Y96" s="10">
        <v>2173.2018880000001</v>
      </c>
      <c r="Z96" s="6">
        <v>20.291474000000001</v>
      </c>
      <c r="AA96" s="10">
        <v>472.30548800000003</v>
      </c>
      <c r="AB96" s="6">
        <v>4.5207857258999997</v>
      </c>
    </row>
    <row r="97" spans="19:28" x14ac:dyDescent="0.2">
      <c r="S97" s="7">
        <v>43553</v>
      </c>
      <c r="T97" s="5">
        <v>15</v>
      </c>
      <c r="U97" s="8">
        <v>44139.54</v>
      </c>
      <c r="V97" s="10">
        <v>10449.404279</v>
      </c>
      <c r="W97" s="10">
        <v>1700.8964000000001</v>
      </c>
      <c r="X97" s="6">
        <v>25.950752000000001</v>
      </c>
      <c r="Y97" s="10">
        <v>2174.2727279999999</v>
      </c>
      <c r="Z97" s="6">
        <v>20.300830000000001</v>
      </c>
      <c r="AA97" s="10">
        <v>473.376328</v>
      </c>
      <c r="AB97" s="6">
        <v>4.5301752637000003</v>
      </c>
    </row>
    <row r="98" spans="19:28" x14ac:dyDescent="0.2">
      <c r="S98" s="7">
        <v>43556</v>
      </c>
      <c r="T98" s="5">
        <v>15</v>
      </c>
      <c r="U98" s="8">
        <v>43359.89</v>
      </c>
      <c r="V98" s="10">
        <v>10344.829900000001</v>
      </c>
      <c r="W98" s="10">
        <v>1645.3581999999999</v>
      </c>
      <c r="X98" s="6">
        <v>26.352857</v>
      </c>
      <c r="Y98" s="10">
        <v>2109.585368</v>
      </c>
      <c r="Z98" s="6">
        <v>20.553750000000001</v>
      </c>
      <c r="AA98" s="10">
        <v>464.22716800000001</v>
      </c>
      <c r="AB98" s="6">
        <v>4.4875282831999996</v>
      </c>
    </row>
    <row r="99" spans="19:28" x14ac:dyDescent="0.2">
      <c r="S99" s="7">
        <v>43557</v>
      </c>
      <c r="T99" s="5">
        <v>15</v>
      </c>
      <c r="U99" s="8">
        <v>43138.63</v>
      </c>
      <c r="V99" s="10">
        <v>10337.658296</v>
      </c>
      <c r="W99" s="10">
        <v>1645.3581999999999</v>
      </c>
      <c r="X99" s="6">
        <v>26.218381999999998</v>
      </c>
      <c r="Y99" s="10">
        <v>2109.6656509999998</v>
      </c>
      <c r="Z99" s="6">
        <v>20.448089</v>
      </c>
      <c r="AA99" s="10">
        <v>464.30745100000001</v>
      </c>
      <c r="AB99" s="6">
        <v>4.4914180549999996</v>
      </c>
    </row>
    <row r="100" spans="19:28" x14ac:dyDescent="0.2">
      <c r="S100" s="7">
        <v>43558</v>
      </c>
      <c r="T100" s="5">
        <v>15</v>
      </c>
      <c r="U100" s="8">
        <v>43208.14</v>
      </c>
      <c r="V100" s="10">
        <v>10354.312706000001</v>
      </c>
      <c r="W100" s="10">
        <v>1645.3581999999999</v>
      </c>
      <c r="X100" s="6">
        <v>26.260628000000001</v>
      </c>
      <c r="Y100" s="10">
        <v>2110.468402</v>
      </c>
      <c r="Z100" s="6">
        <v>20.473247000000001</v>
      </c>
      <c r="AA100" s="10">
        <v>465.11020200000002</v>
      </c>
      <c r="AB100" s="6">
        <v>4.4919466389</v>
      </c>
    </row>
    <row r="101" spans="19:28" x14ac:dyDescent="0.2">
      <c r="S101" s="7">
        <v>43559</v>
      </c>
      <c r="T101" s="5">
        <v>15</v>
      </c>
      <c r="U101" s="8">
        <v>43306.39</v>
      </c>
      <c r="V101" s="10">
        <v>10350.267147</v>
      </c>
      <c r="W101" s="10">
        <v>1645.3581999999999</v>
      </c>
      <c r="X101" s="6">
        <v>26.320342</v>
      </c>
      <c r="Y101" s="10">
        <v>2110.131774</v>
      </c>
      <c r="Z101" s="6">
        <v>20.523074000000001</v>
      </c>
      <c r="AA101" s="10">
        <v>464.773574</v>
      </c>
      <c r="AB101" s="6">
        <v>4.4904500307999999</v>
      </c>
    </row>
    <row r="102" spans="19:28" x14ac:dyDescent="0.2">
      <c r="S102" s="7">
        <v>43560</v>
      </c>
      <c r="T102" s="5">
        <v>15</v>
      </c>
      <c r="U102" s="8">
        <v>43541.33</v>
      </c>
      <c r="V102" s="10">
        <v>10340.962611999999</v>
      </c>
      <c r="W102" s="10">
        <v>1645.3581999999999</v>
      </c>
      <c r="X102" s="6">
        <v>26.463131000000001</v>
      </c>
      <c r="Y102" s="10">
        <v>2108.9155150000001</v>
      </c>
      <c r="Z102" s="6">
        <v>20.646312999999999</v>
      </c>
      <c r="AA102" s="10">
        <v>463.55731500000002</v>
      </c>
      <c r="AB102" s="6">
        <v>4.4827288524000002</v>
      </c>
    </row>
    <row r="103" spans="19:28" x14ac:dyDescent="0.2">
      <c r="S103" s="7">
        <v>43563</v>
      </c>
      <c r="T103" s="5">
        <v>15</v>
      </c>
      <c r="U103" s="8">
        <v>43186.09</v>
      </c>
      <c r="V103" s="10">
        <v>10613.195012</v>
      </c>
      <c r="W103" s="10">
        <v>1895.1388999999999</v>
      </c>
      <c r="X103" s="6">
        <v>22.787822999999999</v>
      </c>
      <c r="Y103" s="10">
        <v>2135.6237769999998</v>
      </c>
      <c r="Z103" s="6">
        <v>20.221768999999998</v>
      </c>
      <c r="AA103" s="10">
        <v>240.48487700000001</v>
      </c>
      <c r="AB103" s="6">
        <v>2.2659046242000001</v>
      </c>
    </row>
    <row r="104" spans="19:28" x14ac:dyDescent="0.2">
      <c r="S104" s="7">
        <v>43564</v>
      </c>
      <c r="T104" s="5">
        <v>15</v>
      </c>
      <c r="U104" s="8">
        <v>43141.7</v>
      </c>
      <c r="V104" s="10">
        <v>10623.231072</v>
      </c>
      <c r="W104" s="10">
        <v>1895.1388999999999</v>
      </c>
      <c r="X104" s="6">
        <v>22.764399999999998</v>
      </c>
      <c r="Y104" s="10">
        <v>2136.009247</v>
      </c>
      <c r="Z104" s="6">
        <v>20.197337999999998</v>
      </c>
      <c r="AA104" s="10">
        <v>240.87034700000001</v>
      </c>
      <c r="AB104" s="6">
        <v>2.2673925201</v>
      </c>
    </row>
    <row r="105" spans="19:28" x14ac:dyDescent="0.2">
      <c r="S105" s="7">
        <v>43565</v>
      </c>
      <c r="T105" s="5">
        <v>15</v>
      </c>
      <c r="U105" s="8">
        <v>43180.37</v>
      </c>
      <c r="V105" s="10">
        <v>10626.053929</v>
      </c>
      <c r="W105" s="10">
        <v>1895.1388999999999</v>
      </c>
      <c r="X105" s="6">
        <v>22.784804999999999</v>
      </c>
      <c r="Y105" s="10">
        <v>2136.1142249999998</v>
      </c>
      <c r="Z105" s="6">
        <v>20.214448000000001</v>
      </c>
      <c r="AA105" s="10">
        <v>240.975325</v>
      </c>
      <c r="AB105" s="6">
        <v>2.2677781106000001</v>
      </c>
    </row>
    <row r="106" spans="19:28" x14ac:dyDescent="0.2">
      <c r="S106" s="7">
        <v>43566</v>
      </c>
      <c r="T106" s="5">
        <v>15</v>
      </c>
      <c r="U106" s="8">
        <v>43109.52</v>
      </c>
      <c r="V106" s="10">
        <v>10609.838680000001</v>
      </c>
      <c r="W106" s="10">
        <v>1895.1388999999999</v>
      </c>
      <c r="X106" s="6">
        <v>22.747420000000002</v>
      </c>
      <c r="Y106" s="10">
        <v>2136.372762</v>
      </c>
      <c r="Z106" s="6">
        <v>20.178837999999999</v>
      </c>
      <c r="AA106" s="10">
        <v>241.23386199999999</v>
      </c>
      <c r="AB106" s="6">
        <v>2.2736807765</v>
      </c>
    </row>
    <row r="107" spans="19:28" x14ac:dyDescent="0.2">
      <c r="S107" s="7">
        <v>43567</v>
      </c>
      <c r="T107" s="5">
        <v>15</v>
      </c>
      <c r="U107" s="8">
        <v>42818.82</v>
      </c>
      <c r="V107" s="10">
        <v>10621.741092</v>
      </c>
      <c r="W107" s="10">
        <v>1895.1388999999999</v>
      </c>
      <c r="X107" s="6">
        <v>22.594027000000001</v>
      </c>
      <c r="Y107" s="10">
        <v>2137.0015629999998</v>
      </c>
      <c r="Z107" s="6">
        <v>20.036868999999999</v>
      </c>
      <c r="AA107" s="10">
        <v>241.862663</v>
      </c>
      <c r="AB107" s="6">
        <v>2.2770528919999999</v>
      </c>
    </row>
    <row r="108" spans="19:28" x14ac:dyDescent="0.2">
      <c r="S108" s="7">
        <v>43570</v>
      </c>
      <c r="T108" s="5">
        <v>15</v>
      </c>
      <c r="U108" s="8">
        <v>42826.04</v>
      </c>
      <c r="V108" s="10">
        <v>10626.496678</v>
      </c>
      <c r="W108" s="10">
        <v>1895.1388999999999</v>
      </c>
      <c r="X108" s="6">
        <v>22.597836999999998</v>
      </c>
      <c r="Y108" s="10">
        <v>2135.6725409999999</v>
      </c>
      <c r="Z108" s="6">
        <v>20.052717999999999</v>
      </c>
      <c r="AA108" s="10">
        <v>240.53364099999999</v>
      </c>
      <c r="AB108" s="6">
        <v>2.263527184</v>
      </c>
    </row>
    <row r="109" spans="19:28" x14ac:dyDescent="0.2">
      <c r="S109" s="7">
        <v>43571</v>
      </c>
      <c r="T109" s="5">
        <v>15</v>
      </c>
      <c r="U109" s="8">
        <v>42517.95</v>
      </c>
      <c r="V109" s="10">
        <v>10619.693482000001</v>
      </c>
      <c r="W109" s="10">
        <v>1895.1388999999999</v>
      </c>
      <c r="X109" s="6">
        <v>22.435268000000001</v>
      </c>
      <c r="Y109" s="10">
        <v>2136.096219</v>
      </c>
      <c r="Z109" s="6">
        <v>19.904510999999999</v>
      </c>
      <c r="AA109" s="10">
        <v>240.95731900000001</v>
      </c>
      <c r="AB109" s="6">
        <v>2.2689667978000001</v>
      </c>
    </row>
    <row r="110" spans="19:28" x14ac:dyDescent="0.2">
      <c r="S110" s="7">
        <v>43572</v>
      </c>
      <c r="T110" s="5">
        <v>15</v>
      </c>
      <c r="U110" s="8">
        <v>42206.29</v>
      </c>
      <c r="V110" s="10">
        <v>10621.721416</v>
      </c>
      <c r="W110" s="10">
        <v>1895.1388999999999</v>
      </c>
      <c r="X110" s="6">
        <v>22.270816</v>
      </c>
      <c r="Y110" s="10">
        <v>2135.5065719999998</v>
      </c>
      <c r="Z110" s="6">
        <v>19.764064999999999</v>
      </c>
      <c r="AA110" s="10">
        <v>240.367672</v>
      </c>
      <c r="AB110" s="6">
        <v>2.2629822676</v>
      </c>
    </row>
    <row r="111" spans="19:28" x14ac:dyDescent="0.2">
      <c r="S111" s="7">
        <v>43573</v>
      </c>
      <c r="T111" s="5">
        <v>15</v>
      </c>
      <c r="U111" s="8">
        <v>43224.61</v>
      </c>
      <c r="V111" s="10">
        <v>10614.615162</v>
      </c>
      <c r="W111" s="10">
        <v>1895.1388999999999</v>
      </c>
      <c r="X111" s="6">
        <v>22.808149</v>
      </c>
      <c r="Y111" s="10">
        <v>2135.3453469999999</v>
      </c>
      <c r="Z111" s="6">
        <v>20.242445</v>
      </c>
      <c r="AA111" s="10">
        <v>240.206447</v>
      </c>
      <c r="AB111" s="6">
        <v>2.2629783826000001</v>
      </c>
    </row>
    <row r="112" spans="19:28" x14ac:dyDescent="0.2">
      <c r="S112" s="7">
        <v>43574</v>
      </c>
      <c r="T112" s="5">
        <v>15</v>
      </c>
      <c r="U112" s="8">
        <v>43224.61</v>
      </c>
      <c r="V112" s="10">
        <v>10614.615162</v>
      </c>
      <c r="W112" s="10">
        <v>1895.1388999999999</v>
      </c>
      <c r="X112" s="6">
        <v>22.808149</v>
      </c>
      <c r="Y112" s="10">
        <v>2135.3453469999999</v>
      </c>
      <c r="Z112" s="6">
        <v>20.242445</v>
      </c>
      <c r="AA112" s="10">
        <v>240.206447</v>
      </c>
      <c r="AB112" s="6">
        <v>2.2629783826000001</v>
      </c>
    </row>
    <row r="113" spans="19:28" x14ac:dyDescent="0.2">
      <c r="S113" s="7">
        <v>43577</v>
      </c>
      <c r="T113" s="5">
        <v>15</v>
      </c>
      <c r="U113" s="8">
        <v>43182.47</v>
      </c>
      <c r="V113" s="10">
        <v>10533.773718</v>
      </c>
      <c r="W113" s="10">
        <v>1853.2762</v>
      </c>
      <c r="X113" s="6">
        <v>23.300612000000001</v>
      </c>
      <c r="Y113" s="10">
        <v>2110.8644330000002</v>
      </c>
      <c r="Z113" s="6">
        <v>20.457245</v>
      </c>
      <c r="AA113" s="10">
        <v>257.588233</v>
      </c>
      <c r="AB113" s="6">
        <v>2.4453556683</v>
      </c>
    </row>
    <row r="114" spans="19:28" x14ac:dyDescent="0.2">
      <c r="S114" s="7">
        <v>43578</v>
      </c>
      <c r="T114" s="5">
        <v>15</v>
      </c>
      <c r="U114" s="8">
        <v>43329.91</v>
      </c>
      <c r="V114" s="10">
        <v>10543.794211</v>
      </c>
      <c r="W114" s="10">
        <v>1853.2762</v>
      </c>
      <c r="X114" s="6">
        <v>23.380168999999999</v>
      </c>
      <c r="Y114" s="10">
        <v>2110.5810190000002</v>
      </c>
      <c r="Z114" s="6">
        <v>20.529848999999999</v>
      </c>
      <c r="AA114" s="10">
        <v>257.30481900000001</v>
      </c>
      <c r="AB114" s="6">
        <v>2.4403437157000001</v>
      </c>
    </row>
    <row r="115" spans="19:28" x14ac:dyDescent="0.2">
      <c r="S115" s="7">
        <v>43579</v>
      </c>
      <c r="T115" s="5">
        <v>15</v>
      </c>
      <c r="U115" s="8">
        <v>43610.67</v>
      </c>
      <c r="V115" s="10">
        <v>10535.472863999999</v>
      </c>
      <c r="W115" s="10">
        <v>1853.2762</v>
      </c>
      <c r="X115" s="6">
        <v>23.531662000000001</v>
      </c>
      <c r="Y115" s="10">
        <v>2109.4779480000002</v>
      </c>
      <c r="Z115" s="6">
        <v>20.673679</v>
      </c>
      <c r="AA115" s="10">
        <v>256.20174800000001</v>
      </c>
      <c r="AB115" s="6">
        <v>2.4318011271</v>
      </c>
    </row>
    <row r="116" spans="19:28" x14ac:dyDescent="0.2">
      <c r="S116" s="7">
        <v>43580</v>
      </c>
      <c r="T116" s="5">
        <v>15</v>
      </c>
      <c r="U116" s="8">
        <v>44131.37</v>
      </c>
      <c r="V116" s="10">
        <v>10532.866486999999</v>
      </c>
      <c r="W116" s="10">
        <v>1853.2762</v>
      </c>
      <c r="X116" s="6">
        <v>23.812624</v>
      </c>
      <c r="Y116" s="10">
        <v>2110.3322280000002</v>
      </c>
      <c r="Z116" s="6">
        <v>20.912049</v>
      </c>
      <c r="AA116" s="10">
        <v>257.05602800000003</v>
      </c>
      <c r="AB116" s="6">
        <v>2.4405134899999998</v>
      </c>
    </row>
    <row r="117" spans="19:28" x14ac:dyDescent="0.2">
      <c r="S117" s="7">
        <v>43581</v>
      </c>
      <c r="T117" s="5">
        <v>15</v>
      </c>
      <c r="U117" s="8">
        <v>44699.81</v>
      </c>
      <c r="V117" s="10">
        <v>10530.190961</v>
      </c>
      <c r="W117" s="10">
        <v>1853.2762</v>
      </c>
      <c r="X117" s="6">
        <v>24.119346</v>
      </c>
      <c r="Y117" s="10">
        <v>2110.5320230000002</v>
      </c>
      <c r="Z117" s="6">
        <v>21.179404000000002</v>
      </c>
      <c r="AA117" s="10">
        <v>257.25582300000002</v>
      </c>
      <c r="AB117" s="6">
        <v>2.4430309342999998</v>
      </c>
    </row>
    <row r="118" spans="19:28" x14ac:dyDescent="0.2">
      <c r="S118" s="7">
        <v>43584</v>
      </c>
      <c r="T118" s="5">
        <v>15</v>
      </c>
      <c r="U118" s="8">
        <v>45741.4</v>
      </c>
      <c r="V118" s="10">
        <v>10509.500897</v>
      </c>
      <c r="W118" s="10">
        <v>1857.2552000000001</v>
      </c>
      <c r="X118" s="6">
        <v>24.628495000000001</v>
      </c>
      <c r="Y118" s="10">
        <v>1994.6558500000001</v>
      </c>
      <c r="Z118" s="6">
        <v>22.931975999999999</v>
      </c>
      <c r="AA118" s="10">
        <v>137.40065000000001</v>
      </c>
      <c r="AB118" s="6">
        <v>1.3073946292</v>
      </c>
    </row>
    <row r="119" spans="19:28" x14ac:dyDescent="0.2">
      <c r="S119" s="7">
        <v>43585</v>
      </c>
      <c r="T119" s="5">
        <v>15</v>
      </c>
      <c r="U119" s="8">
        <v>46250.239999999998</v>
      </c>
      <c r="V119" s="10">
        <v>10516.535991999999</v>
      </c>
      <c r="W119" s="10">
        <v>1857.2552000000001</v>
      </c>
      <c r="X119" s="6">
        <v>24.902469</v>
      </c>
      <c r="Y119" s="10">
        <v>1994.6790350000001</v>
      </c>
      <c r="Z119" s="6">
        <v>23.186807999999999</v>
      </c>
      <c r="AA119" s="10">
        <v>137.423835</v>
      </c>
      <c r="AB119" s="6">
        <v>1.3067405044</v>
      </c>
    </row>
    <row r="120" spans="19:28" x14ac:dyDescent="0.2">
      <c r="S120" s="7">
        <v>43586</v>
      </c>
      <c r="T120" s="5">
        <v>15</v>
      </c>
      <c r="U120" s="8">
        <v>45743.15</v>
      </c>
      <c r="V120" s="10">
        <v>10524.641277000001</v>
      </c>
      <c r="W120" s="10">
        <v>1857.2552000000001</v>
      </c>
      <c r="X120" s="6">
        <v>24.629436999999999</v>
      </c>
      <c r="Y120" s="10">
        <v>1994.7977559999999</v>
      </c>
      <c r="Z120" s="6">
        <v>22.931222000000002</v>
      </c>
      <c r="AA120" s="10">
        <v>137.54255599999999</v>
      </c>
      <c r="AB120" s="6">
        <v>1.3068621766999999</v>
      </c>
    </row>
    <row r="121" spans="19:28" x14ac:dyDescent="0.2">
      <c r="S121" s="7">
        <v>43587</v>
      </c>
      <c r="T121" s="5">
        <v>15</v>
      </c>
      <c r="U121" s="8">
        <v>45529.45</v>
      </c>
      <c r="V121" s="10">
        <v>10525.036862000001</v>
      </c>
      <c r="W121" s="10">
        <v>1857.2552000000001</v>
      </c>
      <c r="X121" s="6">
        <v>24.514375000000001</v>
      </c>
      <c r="Y121" s="10">
        <v>1994.762146</v>
      </c>
      <c r="Z121" s="6">
        <v>22.824501000000001</v>
      </c>
      <c r="AA121" s="10">
        <v>137.506946</v>
      </c>
      <c r="AB121" s="6">
        <v>1.3064747191999999</v>
      </c>
    </row>
    <row r="122" spans="19:28" x14ac:dyDescent="0.2">
      <c r="S122" s="7">
        <v>43588</v>
      </c>
      <c r="T122" s="5">
        <v>15</v>
      </c>
      <c r="U122" s="8">
        <v>45832.44</v>
      </c>
      <c r="V122" s="10">
        <v>10520.341420000001</v>
      </c>
      <c r="W122" s="10">
        <v>1857.2552000000001</v>
      </c>
      <c r="X122" s="6">
        <v>24.677513000000001</v>
      </c>
      <c r="Y122" s="10">
        <v>1994.7938939999999</v>
      </c>
      <c r="Z122" s="6">
        <v>22.976027999999999</v>
      </c>
      <c r="AA122" s="10">
        <v>137.53869399999999</v>
      </c>
      <c r="AB122" s="6">
        <v>1.3073596004000001</v>
      </c>
    </row>
    <row r="123" spans="19:28" x14ac:dyDescent="0.2">
      <c r="S123" s="7">
        <v>43591</v>
      </c>
      <c r="T123" s="5">
        <v>15</v>
      </c>
      <c r="U123" s="8">
        <v>45676.800000000003</v>
      </c>
      <c r="V123" s="10">
        <v>10513.165794</v>
      </c>
      <c r="W123" s="10">
        <v>1857.2552000000001</v>
      </c>
      <c r="X123" s="6">
        <v>24.593712</v>
      </c>
      <c r="Y123" s="10">
        <v>1994.929052</v>
      </c>
      <c r="Z123" s="6">
        <v>22.896453000000001</v>
      </c>
      <c r="AA123" s="10">
        <v>137.67385200000001</v>
      </c>
      <c r="AB123" s="6">
        <v>1.3095375294</v>
      </c>
    </row>
    <row r="124" spans="19:28" x14ac:dyDescent="0.2">
      <c r="S124" s="7">
        <v>43592</v>
      </c>
      <c r="T124" s="5">
        <v>15</v>
      </c>
      <c r="U124" s="8">
        <v>45714.46</v>
      </c>
      <c r="V124" s="10">
        <v>10529.846922999999</v>
      </c>
      <c r="W124" s="10">
        <v>1857.2552000000001</v>
      </c>
      <c r="X124" s="6">
        <v>24.613990000000001</v>
      </c>
      <c r="Y124" s="10">
        <v>1994.5549599999999</v>
      </c>
      <c r="Z124" s="6">
        <v>22.919629</v>
      </c>
      <c r="AA124" s="10">
        <v>137.29975999999999</v>
      </c>
      <c r="AB124" s="6">
        <v>1.3039103155</v>
      </c>
    </row>
    <row r="125" spans="19:28" x14ac:dyDescent="0.2">
      <c r="S125" s="7">
        <v>43593</v>
      </c>
      <c r="T125" s="5">
        <v>15</v>
      </c>
      <c r="U125" s="8">
        <v>45520.89</v>
      </c>
      <c r="V125" s="10">
        <v>10515.830139</v>
      </c>
      <c r="W125" s="10">
        <v>1857.2552000000001</v>
      </c>
      <c r="X125" s="6">
        <v>24.509765999999999</v>
      </c>
      <c r="Y125" s="10">
        <v>1994.750061</v>
      </c>
      <c r="Z125" s="6">
        <v>22.820347999999999</v>
      </c>
      <c r="AA125" s="10">
        <v>137.49486099999999</v>
      </c>
      <c r="AB125" s="6">
        <v>1.3075036348</v>
      </c>
    </row>
    <row r="126" spans="19:28" x14ac:dyDescent="0.2">
      <c r="S126" s="7">
        <v>43594</v>
      </c>
      <c r="T126" s="5">
        <v>15</v>
      </c>
      <c r="U126" s="8">
        <v>45608.57</v>
      </c>
      <c r="V126" s="10">
        <v>10521.318848999999</v>
      </c>
      <c r="W126" s="10">
        <v>1857.2552000000001</v>
      </c>
      <c r="X126" s="6">
        <v>24.556975000000001</v>
      </c>
      <c r="Y126" s="10">
        <v>1994.8459049999999</v>
      </c>
      <c r="Z126" s="6">
        <v>22.863205000000001</v>
      </c>
      <c r="AA126" s="10">
        <v>137.59070500000001</v>
      </c>
      <c r="AB126" s="6">
        <v>1.3077324931000001</v>
      </c>
    </row>
    <row r="127" spans="19:28" x14ac:dyDescent="0.2">
      <c r="S127" s="7">
        <v>43595</v>
      </c>
      <c r="T127" s="5">
        <v>15</v>
      </c>
      <c r="U127" s="8">
        <v>45908.89</v>
      </c>
      <c r="V127" s="10">
        <v>10518.704249</v>
      </c>
      <c r="W127" s="10">
        <v>1857.2552000000001</v>
      </c>
      <c r="X127" s="6">
        <v>24.718675999999999</v>
      </c>
      <c r="Y127" s="10">
        <v>1995.038323</v>
      </c>
      <c r="Z127" s="6">
        <v>23.011533</v>
      </c>
      <c r="AA127" s="10">
        <v>137.78312299999999</v>
      </c>
      <c r="AB127" s="6">
        <v>1.3098868385</v>
      </c>
    </row>
    <row r="128" spans="19:28" x14ac:dyDescent="0.2">
      <c r="S128" s="7">
        <v>43598</v>
      </c>
      <c r="T128" s="5">
        <v>16</v>
      </c>
      <c r="U128" s="8">
        <v>56736.18</v>
      </c>
      <c r="V128" s="10">
        <v>11454.895102</v>
      </c>
      <c r="W128" s="10">
        <v>2043.9763</v>
      </c>
      <c r="X128" s="6">
        <v>27.757747999999999</v>
      </c>
      <c r="Y128" s="10">
        <v>2236.224956</v>
      </c>
      <c r="Z128" s="6">
        <v>25.371410000000001</v>
      </c>
      <c r="AA128" s="10">
        <v>192.24865600000001</v>
      </c>
      <c r="AB128" s="6">
        <v>1.6783100547000001</v>
      </c>
    </row>
    <row r="129" spans="19:28" x14ac:dyDescent="0.2">
      <c r="S129" s="7">
        <v>43599</v>
      </c>
      <c r="T129" s="5">
        <v>16</v>
      </c>
      <c r="U129" s="8">
        <v>56501.41</v>
      </c>
      <c r="V129" s="10">
        <v>11448.75006</v>
      </c>
      <c r="W129" s="10">
        <v>2043.9763</v>
      </c>
      <c r="X129" s="6">
        <v>27.642889</v>
      </c>
      <c r="Y129" s="10">
        <v>2237.0339159999999</v>
      </c>
      <c r="Z129" s="6">
        <v>25.257287999999999</v>
      </c>
      <c r="AA129" s="10">
        <v>193.057616</v>
      </c>
      <c r="AB129" s="6">
        <v>1.6862767974999999</v>
      </c>
    </row>
    <row r="130" spans="19:28" x14ac:dyDescent="0.2">
      <c r="S130" s="7">
        <v>43600</v>
      </c>
      <c r="T130" s="5">
        <v>16</v>
      </c>
      <c r="U130" s="8">
        <v>56399.53</v>
      </c>
      <c r="V130" s="10">
        <v>11443.189915000001</v>
      </c>
      <c r="W130" s="10">
        <v>2043.9763</v>
      </c>
      <c r="X130" s="6">
        <v>27.593045</v>
      </c>
      <c r="Y130" s="10">
        <v>2237.0820939999999</v>
      </c>
      <c r="Z130" s="6">
        <v>25.211203000000001</v>
      </c>
      <c r="AA130" s="10">
        <v>193.105794</v>
      </c>
      <c r="AB130" s="6">
        <v>1.6875171607999999</v>
      </c>
    </row>
    <row r="131" spans="19:28" x14ac:dyDescent="0.2">
      <c r="S131" s="7">
        <v>43601</v>
      </c>
      <c r="T131" s="5">
        <v>16</v>
      </c>
      <c r="U131" s="8">
        <v>56211.41</v>
      </c>
      <c r="V131" s="10">
        <v>11456.17137</v>
      </c>
      <c r="W131" s="10">
        <v>2043.9763</v>
      </c>
      <c r="X131" s="6">
        <v>27.501009</v>
      </c>
      <c r="Y131" s="10">
        <v>2236.6776639999998</v>
      </c>
      <c r="Z131" s="6">
        <v>25.131654000000001</v>
      </c>
      <c r="AA131" s="10">
        <v>192.70136400000001</v>
      </c>
      <c r="AB131" s="6">
        <v>1.6820747302000001</v>
      </c>
    </row>
    <row r="132" spans="19:28" x14ac:dyDescent="0.2">
      <c r="S132" s="7">
        <v>43602</v>
      </c>
      <c r="T132" s="5">
        <v>16</v>
      </c>
      <c r="U132" s="8">
        <v>56272.97</v>
      </c>
      <c r="V132" s="10">
        <v>11447.463233</v>
      </c>
      <c r="W132" s="10">
        <v>2043.9763</v>
      </c>
      <c r="X132" s="6">
        <v>27.531126</v>
      </c>
      <c r="Y132" s="10">
        <v>2236.3212469999999</v>
      </c>
      <c r="Z132" s="6">
        <v>25.163187000000001</v>
      </c>
      <c r="AA132" s="10">
        <v>192.34494699999999</v>
      </c>
      <c r="AB132" s="6">
        <v>1.6802407931000001</v>
      </c>
    </row>
    <row r="133" spans="19:28" x14ac:dyDescent="0.2">
      <c r="S133" s="7">
        <v>43605</v>
      </c>
      <c r="T133" s="5">
        <v>16</v>
      </c>
      <c r="U133" s="8">
        <v>56213.34</v>
      </c>
      <c r="V133" s="10">
        <v>11393.813781000001</v>
      </c>
      <c r="W133" s="10">
        <v>2018.0805</v>
      </c>
      <c r="X133" s="6">
        <v>27.854855000000001</v>
      </c>
      <c r="Y133" s="10">
        <v>2212.2232359999998</v>
      </c>
      <c r="Z133" s="6">
        <v>25.410337999999999</v>
      </c>
      <c r="AA133" s="10">
        <v>194.14273600000001</v>
      </c>
      <c r="AB133" s="6">
        <v>1.7039310925</v>
      </c>
    </row>
    <row r="134" spans="19:28" x14ac:dyDescent="0.2">
      <c r="S134" s="7">
        <v>43606</v>
      </c>
      <c r="T134" s="5">
        <v>16</v>
      </c>
      <c r="U134" s="8">
        <v>56476.02</v>
      </c>
      <c r="V134" s="10">
        <v>11393.748204</v>
      </c>
      <c r="W134" s="10">
        <v>2018.0805</v>
      </c>
      <c r="X134" s="6">
        <v>27.985018</v>
      </c>
      <c r="Y134" s="10">
        <v>2212.0921119999998</v>
      </c>
      <c r="Z134" s="6">
        <v>25.530591000000001</v>
      </c>
      <c r="AA134" s="10">
        <v>194.01161200000001</v>
      </c>
      <c r="AB134" s="6">
        <v>1.7027900652000001</v>
      </c>
    </row>
    <row r="135" spans="19:28" x14ac:dyDescent="0.2">
      <c r="S135" s="7">
        <v>43607</v>
      </c>
      <c r="T135" s="5">
        <v>16</v>
      </c>
      <c r="U135" s="8">
        <v>57126.67</v>
      </c>
      <c r="V135" s="10">
        <v>11402.557903000001</v>
      </c>
      <c r="W135" s="10">
        <v>2018.0805</v>
      </c>
      <c r="X135" s="6">
        <v>28.307428999999999</v>
      </c>
      <c r="Y135" s="10">
        <v>2211.7803909999998</v>
      </c>
      <c r="Z135" s="6">
        <v>25.828364000000001</v>
      </c>
      <c r="AA135" s="10">
        <v>193.69989100000001</v>
      </c>
      <c r="AB135" s="6">
        <v>1.6987406889000001</v>
      </c>
    </row>
    <row r="136" spans="19:28" x14ac:dyDescent="0.2">
      <c r="S136" s="7">
        <v>43608</v>
      </c>
      <c r="T136" s="5">
        <v>16</v>
      </c>
      <c r="U136" s="8">
        <v>56874.33</v>
      </c>
      <c r="V136" s="10">
        <v>11394.353467000001</v>
      </c>
      <c r="W136" s="10">
        <v>2018.0805</v>
      </c>
      <c r="X136" s="6">
        <v>28.182389000000001</v>
      </c>
      <c r="Y136" s="10">
        <v>2211.6009549999999</v>
      </c>
      <c r="Z136" s="6">
        <v>25.716362</v>
      </c>
      <c r="AA136" s="10">
        <v>193.520455</v>
      </c>
      <c r="AB136" s="6">
        <v>1.6983890797000001</v>
      </c>
    </row>
    <row r="137" spans="19:28" x14ac:dyDescent="0.2">
      <c r="S137" s="7">
        <v>43609</v>
      </c>
      <c r="T137" s="5">
        <v>16</v>
      </c>
      <c r="U137" s="8">
        <v>56941.96</v>
      </c>
      <c r="V137" s="10">
        <v>11407.258134</v>
      </c>
      <c r="W137" s="10">
        <v>2018.0805</v>
      </c>
      <c r="X137" s="6">
        <v>28.215900999999999</v>
      </c>
      <c r="Y137" s="10">
        <v>2211.7867860000001</v>
      </c>
      <c r="Z137" s="6">
        <v>25.744778</v>
      </c>
      <c r="AA137" s="10">
        <v>193.70628600000001</v>
      </c>
      <c r="AB137" s="6">
        <v>1.6980968046</v>
      </c>
    </row>
    <row r="138" spans="19:28" x14ac:dyDescent="0.2">
      <c r="S138" s="7">
        <v>43612</v>
      </c>
      <c r="T138" s="5">
        <v>16</v>
      </c>
      <c r="U138" s="8">
        <v>56873.599999999999</v>
      </c>
      <c r="V138" s="10">
        <v>11392.740255000001</v>
      </c>
      <c r="W138" s="10">
        <v>2013.1472000000001</v>
      </c>
      <c r="X138" s="6">
        <v>28.251089</v>
      </c>
      <c r="Y138" s="10">
        <v>2206.2143940000001</v>
      </c>
      <c r="Z138" s="6">
        <v>25.778818000000001</v>
      </c>
      <c r="AA138" s="10">
        <v>193.067194</v>
      </c>
      <c r="AB138" s="6">
        <v>1.6946510686</v>
      </c>
    </row>
    <row r="139" spans="19:28" x14ac:dyDescent="0.2">
      <c r="S139" s="7">
        <v>43613</v>
      </c>
      <c r="T139" s="5">
        <v>16</v>
      </c>
      <c r="U139" s="8">
        <v>56951.07</v>
      </c>
      <c r="V139" s="10">
        <v>11403.154123</v>
      </c>
      <c r="W139" s="10">
        <v>2013.1472000000001</v>
      </c>
      <c r="X139" s="6">
        <v>28.289570999999999</v>
      </c>
      <c r="Y139" s="10">
        <v>2206.418752</v>
      </c>
      <c r="Z139" s="6">
        <v>25.811541999999999</v>
      </c>
      <c r="AA139" s="10">
        <v>193.27155200000001</v>
      </c>
      <c r="AB139" s="6">
        <v>1.6948955495</v>
      </c>
    </row>
    <row r="140" spans="19:28" x14ac:dyDescent="0.2">
      <c r="S140" s="7">
        <v>43614</v>
      </c>
      <c r="T140" s="5">
        <v>16</v>
      </c>
      <c r="U140" s="8">
        <v>56664.12</v>
      </c>
      <c r="V140" s="10">
        <v>11406.618743999999</v>
      </c>
      <c r="W140" s="10">
        <v>2013.1472000000001</v>
      </c>
      <c r="X140" s="6">
        <v>28.147033</v>
      </c>
      <c r="Y140" s="10">
        <v>2206.3862749999998</v>
      </c>
      <c r="Z140" s="6">
        <v>25.681868000000001</v>
      </c>
      <c r="AA140" s="10">
        <v>193.23907500000001</v>
      </c>
      <c r="AB140" s="6">
        <v>1.694096029</v>
      </c>
    </row>
    <row r="141" spans="19:28" x14ac:dyDescent="0.2">
      <c r="S141" s="7">
        <v>43615</v>
      </c>
      <c r="T141" s="5">
        <v>16</v>
      </c>
      <c r="U141" s="8">
        <v>56674.92</v>
      </c>
      <c r="V141" s="10">
        <v>11402.844759</v>
      </c>
      <c r="W141" s="10">
        <v>2013.1472000000001</v>
      </c>
      <c r="X141" s="6">
        <v>28.152397000000001</v>
      </c>
      <c r="Y141" s="10">
        <v>2205.8798590000001</v>
      </c>
      <c r="Z141" s="6">
        <v>25.692658999999999</v>
      </c>
      <c r="AA141" s="10">
        <v>192.73265900000001</v>
      </c>
      <c r="AB141" s="6">
        <v>1.6902155863999999</v>
      </c>
    </row>
    <row r="142" spans="19:28" x14ac:dyDescent="0.2">
      <c r="S142" s="7">
        <v>43616</v>
      </c>
      <c r="T142" s="5">
        <v>16</v>
      </c>
      <c r="U142" s="8">
        <v>57275.03</v>
      </c>
      <c r="V142" s="10">
        <v>11403.969143</v>
      </c>
      <c r="W142" s="10">
        <v>2013.1472000000001</v>
      </c>
      <c r="X142" s="6">
        <v>28.450493000000002</v>
      </c>
      <c r="Y142" s="10">
        <v>2206.3354169999998</v>
      </c>
      <c r="Z142" s="6">
        <v>25.959347999999999</v>
      </c>
      <c r="AA142" s="10">
        <v>193.18821700000001</v>
      </c>
      <c r="AB142" s="6">
        <v>1.6940436705999999</v>
      </c>
    </row>
    <row r="143" spans="19:28" x14ac:dyDescent="0.2">
      <c r="S143" s="7">
        <v>43619</v>
      </c>
      <c r="T143" s="5">
        <v>16</v>
      </c>
      <c r="U143" s="8">
        <v>57736.93</v>
      </c>
      <c r="V143" s="10">
        <v>11395.058496</v>
      </c>
      <c r="W143" s="10">
        <v>2013.1472000000001</v>
      </c>
      <c r="X143" s="6">
        <v>28.679935</v>
      </c>
      <c r="Y143" s="10">
        <v>2206.278761</v>
      </c>
      <c r="Z143" s="6">
        <v>26.169371999999999</v>
      </c>
      <c r="AA143" s="10">
        <v>193.131561</v>
      </c>
      <c r="AB143" s="6">
        <v>1.6948711679999999</v>
      </c>
    </row>
    <row r="144" spans="19:28" x14ac:dyDescent="0.2">
      <c r="S144" s="7">
        <v>43620</v>
      </c>
      <c r="T144" s="5">
        <v>16</v>
      </c>
      <c r="U144" s="8">
        <v>58458.65</v>
      </c>
      <c r="V144" s="10">
        <v>11401.236279999999</v>
      </c>
      <c r="W144" s="10">
        <v>2013.1472000000001</v>
      </c>
      <c r="X144" s="6">
        <v>29.038437999999999</v>
      </c>
      <c r="Y144" s="10">
        <v>2206.2703430000001</v>
      </c>
      <c r="Z144" s="6">
        <v>26.496594000000002</v>
      </c>
      <c r="AA144" s="10">
        <v>193.123143</v>
      </c>
      <c r="AB144" s="6">
        <v>1.6938789675000001</v>
      </c>
    </row>
    <row r="145" spans="19:28" x14ac:dyDescent="0.2">
      <c r="S145" s="7">
        <v>43621</v>
      </c>
      <c r="T145" s="5">
        <v>16</v>
      </c>
      <c r="U145" s="8">
        <v>59391.26</v>
      </c>
      <c r="V145" s="10">
        <v>11400.474929</v>
      </c>
      <c r="W145" s="10">
        <v>2013.1472000000001</v>
      </c>
      <c r="X145" s="6">
        <v>29.501698000000001</v>
      </c>
      <c r="Y145" s="10">
        <v>2206.815298</v>
      </c>
      <c r="Z145" s="6">
        <v>26.912655999999998</v>
      </c>
      <c r="AA145" s="10">
        <v>193.66809799999999</v>
      </c>
      <c r="AB145" s="6">
        <v>1.6987721933</v>
      </c>
    </row>
    <row r="146" spans="19:28" x14ac:dyDescent="0.2">
      <c r="S146" s="7">
        <v>43622</v>
      </c>
      <c r="T146" s="5">
        <v>16</v>
      </c>
      <c r="U146" s="8">
        <v>59628.51</v>
      </c>
      <c r="V146" s="10">
        <v>11404.292524</v>
      </c>
      <c r="W146" s="10">
        <v>2013.1472000000001</v>
      </c>
      <c r="X146" s="6">
        <v>29.619548000000002</v>
      </c>
      <c r="Y146" s="10">
        <v>2206.229617</v>
      </c>
      <c r="Z146" s="6">
        <v>27.027335999999998</v>
      </c>
      <c r="AA146" s="10">
        <v>193.08241699999999</v>
      </c>
      <c r="AB146" s="6">
        <v>1.6930679128999999</v>
      </c>
    </row>
    <row r="147" spans="19:28" x14ac:dyDescent="0.2">
      <c r="S147" s="7">
        <v>43623</v>
      </c>
      <c r="T147" s="5">
        <v>16</v>
      </c>
      <c r="U147" s="8">
        <v>59280.11</v>
      </c>
      <c r="V147" s="10">
        <v>11400.144028999999</v>
      </c>
      <c r="W147" s="10">
        <v>2013.1472000000001</v>
      </c>
      <c r="X147" s="6">
        <v>29.446486</v>
      </c>
      <c r="Y147" s="10">
        <v>2206.2628340000001</v>
      </c>
      <c r="Z147" s="6">
        <v>26.869015000000001</v>
      </c>
      <c r="AA147" s="10">
        <v>193.115634</v>
      </c>
      <c r="AB147" s="6">
        <v>1.6939753886</v>
      </c>
    </row>
    <row r="148" spans="19:28" x14ac:dyDescent="0.2">
      <c r="S148" s="7">
        <v>43626</v>
      </c>
      <c r="T148" s="5">
        <v>16</v>
      </c>
      <c r="U148" s="8">
        <v>59313.37</v>
      </c>
      <c r="V148" s="10">
        <v>11575.886721999999</v>
      </c>
      <c r="W148" s="10">
        <v>2051.4056</v>
      </c>
      <c r="X148" s="6">
        <v>28.913526000000001</v>
      </c>
      <c r="Y148" s="10">
        <v>2246.5599860000002</v>
      </c>
      <c r="Z148" s="6">
        <v>26.401862999999999</v>
      </c>
      <c r="AA148" s="10">
        <v>195.15438599999999</v>
      </c>
      <c r="AB148" s="6">
        <v>1.6858698636</v>
      </c>
    </row>
    <row r="149" spans="19:28" x14ac:dyDescent="0.2">
      <c r="S149" s="7">
        <v>43627</v>
      </c>
      <c r="T149" s="5">
        <v>16</v>
      </c>
      <c r="U149" s="8">
        <v>59242.47</v>
      </c>
      <c r="V149" s="10">
        <v>11574.294416000001</v>
      </c>
      <c r="W149" s="10">
        <v>2051.4056</v>
      </c>
      <c r="X149" s="6">
        <v>28.878965000000001</v>
      </c>
      <c r="Y149" s="10">
        <v>2246.7604190000002</v>
      </c>
      <c r="Z149" s="6">
        <v>26.367951999999999</v>
      </c>
      <c r="AA149" s="10">
        <v>195.35481899999999</v>
      </c>
      <c r="AB149" s="6">
        <v>1.6878335004</v>
      </c>
    </row>
    <row r="150" spans="19:28" x14ac:dyDescent="0.2">
      <c r="S150" s="7">
        <v>43784</v>
      </c>
      <c r="T150" s="5">
        <v>15</v>
      </c>
      <c r="U150" s="8">
        <v>62066.31</v>
      </c>
      <c r="V150" s="10">
        <v>11452.746856</v>
      </c>
      <c r="W150" s="10">
        <v>2039.2773999999999</v>
      </c>
      <c r="X150" s="6">
        <v>30.435441999999998</v>
      </c>
      <c r="Y150" s="10">
        <v>2283.3973649999998</v>
      </c>
      <c r="Z150" s="6">
        <v>27.181563000000001</v>
      </c>
      <c r="AA150" s="10">
        <v>244.11996500000001</v>
      </c>
      <c r="AB150" s="6">
        <v>2.1315407391000001</v>
      </c>
    </row>
    <row r="151" spans="19:28" x14ac:dyDescent="0.2">
      <c r="S151" s="7">
        <v>43787</v>
      </c>
      <c r="T151" s="5">
        <v>15</v>
      </c>
      <c r="U151" s="8">
        <v>61284.3</v>
      </c>
      <c r="V151" s="10">
        <v>11390.854310000001</v>
      </c>
      <c r="W151" s="10">
        <v>1964.4259999999999</v>
      </c>
      <c r="X151" s="6">
        <v>31.197051999999999</v>
      </c>
      <c r="Y151" s="10">
        <v>2220.496846</v>
      </c>
      <c r="Z151" s="6">
        <v>27.599364000000001</v>
      </c>
      <c r="AA151" s="10">
        <v>256.07084600000002</v>
      </c>
      <c r="AB151" s="6">
        <v>2.2480389839999999</v>
      </c>
    </row>
    <row r="152" spans="19:28" x14ac:dyDescent="0.2">
      <c r="S152" s="7">
        <v>43788</v>
      </c>
      <c r="T152" s="5">
        <v>15</v>
      </c>
      <c r="U152" s="8">
        <v>61386.12</v>
      </c>
      <c r="V152" s="10">
        <v>11390.944031000001</v>
      </c>
      <c r="W152" s="10">
        <v>1964.4259999999999</v>
      </c>
      <c r="X152" s="6">
        <v>31.248884</v>
      </c>
      <c r="Y152" s="10">
        <v>2220.3217890000001</v>
      </c>
      <c r="Z152" s="6">
        <v>27.647397999999999</v>
      </c>
      <c r="AA152" s="10">
        <v>255.89578900000001</v>
      </c>
      <c r="AB152" s="6">
        <v>2.2464844697999999</v>
      </c>
    </row>
    <row r="153" spans="19:28" x14ac:dyDescent="0.2">
      <c r="S153" s="7">
        <v>43789</v>
      </c>
      <c r="T153" s="5">
        <v>15</v>
      </c>
      <c r="U153" s="8">
        <v>62151.71</v>
      </c>
      <c r="V153" s="10">
        <v>11388.912198</v>
      </c>
      <c r="W153" s="10">
        <v>1964.4259999999999</v>
      </c>
      <c r="X153" s="6">
        <v>31.638611000000001</v>
      </c>
      <c r="Y153" s="10">
        <v>2220.8649999999998</v>
      </c>
      <c r="Z153" s="6">
        <v>27.985361999999999</v>
      </c>
      <c r="AA153" s="10">
        <v>256.43900000000002</v>
      </c>
      <c r="AB153" s="6">
        <v>2.251654904</v>
      </c>
    </row>
    <row r="154" spans="19:28" x14ac:dyDescent="0.2">
      <c r="S154" s="7">
        <v>43790</v>
      </c>
      <c r="T154" s="5">
        <v>15</v>
      </c>
      <c r="U154" s="8">
        <v>61789.8</v>
      </c>
      <c r="V154" s="10">
        <v>11384.123428000001</v>
      </c>
      <c r="W154" s="10">
        <v>1964.4259999999999</v>
      </c>
      <c r="X154" s="6">
        <v>31.454378999999999</v>
      </c>
      <c r="Y154" s="10">
        <v>2220.2939620000002</v>
      </c>
      <c r="Z154" s="6">
        <v>27.829557999999999</v>
      </c>
      <c r="AA154" s="10">
        <v>255.86796200000001</v>
      </c>
      <c r="AB154" s="6">
        <v>2.2475859748000002</v>
      </c>
    </row>
    <row r="155" spans="19:28" x14ac:dyDescent="0.2">
      <c r="S155" s="7">
        <v>43791</v>
      </c>
      <c r="T155" s="5">
        <v>15</v>
      </c>
      <c r="U155" s="8">
        <v>61857.78</v>
      </c>
      <c r="V155" s="10">
        <v>11396.614092</v>
      </c>
      <c r="W155" s="10">
        <v>1964.4259999999999</v>
      </c>
      <c r="X155" s="6">
        <v>31.488985</v>
      </c>
      <c r="Y155" s="10">
        <v>2220.6863939999998</v>
      </c>
      <c r="Z155" s="6">
        <v>27.855252</v>
      </c>
      <c r="AA155" s="10">
        <v>256.26039400000002</v>
      </c>
      <c r="AB155" s="6">
        <v>2.2485660342</v>
      </c>
    </row>
    <row r="156" spans="19:28" x14ac:dyDescent="0.2">
      <c r="S156" s="7">
        <v>43794</v>
      </c>
      <c r="T156" s="5">
        <v>15</v>
      </c>
      <c r="U156" s="8">
        <v>61804.18</v>
      </c>
      <c r="V156" s="10">
        <v>11771.024167</v>
      </c>
      <c r="W156" s="10">
        <v>2107.8366000000001</v>
      </c>
      <c r="X156" s="6">
        <v>29.321144</v>
      </c>
      <c r="Y156" s="10">
        <v>2353.1399740000002</v>
      </c>
      <c r="Z156" s="6">
        <v>26.264557</v>
      </c>
      <c r="AA156" s="10">
        <v>245.30337399999999</v>
      </c>
      <c r="AB156" s="6">
        <v>2.0839594824000001</v>
      </c>
    </row>
    <row r="157" spans="19:28" x14ac:dyDescent="0.2">
      <c r="S157" s="7">
        <v>43795</v>
      </c>
      <c r="T157" s="5">
        <v>15</v>
      </c>
      <c r="U157" s="8">
        <v>62230.38</v>
      </c>
      <c r="V157" s="10">
        <v>11764.467692</v>
      </c>
      <c r="W157" s="10">
        <v>2107.8366000000001</v>
      </c>
      <c r="X157" s="6">
        <v>29.523342</v>
      </c>
      <c r="Y157" s="10">
        <v>2353.4967750000001</v>
      </c>
      <c r="Z157" s="6">
        <v>26.441668</v>
      </c>
      <c r="AA157" s="10">
        <v>245.66017500000001</v>
      </c>
      <c r="AB157" s="6">
        <v>2.0881537671000001</v>
      </c>
    </row>
    <row r="158" spans="19:28" x14ac:dyDescent="0.2">
      <c r="S158" s="7">
        <v>43796</v>
      </c>
      <c r="T158" s="5">
        <v>15</v>
      </c>
      <c r="U158" s="8">
        <v>62509.98</v>
      </c>
      <c r="V158" s="10">
        <v>11754.416198999999</v>
      </c>
      <c r="W158" s="10">
        <v>2107.8366000000001</v>
      </c>
      <c r="X158" s="6">
        <v>29.655989000000002</v>
      </c>
      <c r="Y158" s="10">
        <v>2353.0785799999999</v>
      </c>
      <c r="Z158" s="6">
        <v>26.565190000000001</v>
      </c>
      <c r="AA158" s="10">
        <v>245.24198000000001</v>
      </c>
      <c r="AB158" s="6">
        <v>2.0863816232999999</v>
      </c>
    </row>
    <row r="159" spans="19:28" x14ac:dyDescent="0.2">
      <c r="S159" s="7">
        <v>43797</v>
      </c>
      <c r="T159" s="5">
        <v>15</v>
      </c>
      <c r="U159" s="8">
        <v>62509.98</v>
      </c>
      <c r="V159" s="10">
        <v>11754.416198999999</v>
      </c>
      <c r="W159" s="10">
        <v>2107.8366000000001</v>
      </c>
      <c r="X159" s="6">
        <v>29.655989000000002</v>
      </c>
      <c r="Y159" s="10">
        <v>2353.0785799999999</v>
      </c>
      <c r="Z159" s="6">
        <v>26.565190000000001</v>
      </c>
      <c r="AA159" s="10">
        <v>245.24198000000001</v>
      </c>
      <c r="AB159" s="6">
        <v>2.0863816232999999</v>
      </c>
    </row>
    <row r="160" spans="19:28" x14ac:dyDescent="0.2">
      <c r="S160" s="7">
        <v>43798</v>
      </c>
      <c r="T160" s="5">
        <v>15</v>
      </c>
      <c r="U160" s="8">
        <v>62796.27</v>
      </c>
      <c r="V160" s="10">
        <v>11772.033604</v>
      </c>
      <c r="W160" s="10">
        <v>2107.8366000000001</v>
      </c>
      <c r="X160" s="6">
        <v>29.791810999999999</v>
      </c>
      <c r="Y160" s="10">
        <v>2353.346462</v>
      </c>
      <c r="Z160" s="6">
        <v>26.683819</v>
      </c>
      <c r="AA160" s="10">
        <v>245.509862</v>
      </c>
      <c r="AB160" s="6">
        <v>2.0855348391000001</v>
      </c>
    </row>
    <row r="161" spans="19:28" x14ac:dyDescent="0.2">
      <c r="S161" s="7">
        <v>43801</v>
      </c>
      <c r="T161" s="5">
        <v>15</v>
      </c>
      <c r="U161" s="8">
        <v>62661.39</v>
      </c>
      <c r="V161" s="10">
        <v>11780.458521</v>
      </c>
      <c r="W161" s="10">
        <v>2129.6817000000001</v>
      </c>
      <c r="X161" s="6">
        <v>29.422889999999999</v>
      </c>
      <c r="Y161" s="10">
        <v>2372.1250359999999</v>
      </c>
      <c r="Z161" s="6">
        <v>26.41572</v>
      </c>
      <c r="AA161" s="10">
        <v>242.44333599999999</v>
      </c>
      <c r="AB161" s="6">
        <v>2.0580127276</v>
      </c>
    </row>
    <row r="162" spans="19:28" x14ac:dyDescent="0.2">
      <c r="S162" s="7">
        <v>43802</v>
      </c>
      <c r="T162" s="5">
        <v>15</v>
      </c>
      <c r="U162" s="8">
        <v>62834.92</v>
      </c>
      <c r="V162" s="10">
        <v>11776.210155999999</v>
      </c>
      <c r="W162" s="10">
        <v>2129.6817000000001</v>
      </c>
      <c r="X162" s="6">
        <v>29.504370999999999</v>
      </c>
      <c r="Y162" s="10">
        <v>2371.426563</v>
      </c>
      <c r="Z162" s="6">
        <v>26.496675</v>
      </c>
      <c r="AA162" s="10">
        <v>241.74486300000001</v>
      </c>
      <c r="AB162" s="6">
        <v>2.0528239562000001</v>
      </c>
    </row>
    <row r="163" spans="19:28" x14ac:dyDescent="0.2">
      <c r="S163" s="7">
        <v>43803</v>
      </c>
      <c r="T163" s="5">
        <v>15</v>
      </c>
      <c r="U163" s="8">
        <v>63497.72</v>
      </c>
      <c r="V163" s="10">
        <v>11771.816713</v>
      </c>
      <c r="W163" s="10">
        <v>2129.6817000000001</v>
      </c>
      <c r="X163" s="6">
        <v>29.815591999999999</v>
      </c>
      <c r="Y163" s="10">
        <v>2372.213659</v>
      </c>
      <c r="Z163" s="6">
        <v>26.767285000000001</v>
      </c>
      <c r="AA163" s="10">
        <v>242.531959</v>
      </c>
      <c r="AB163" s="6">
        <v>2.0602763794999999</v>
      </c>
    </row>
    <row r="164" spans="19:28" x14ac:dyDescent="0.2">
      <c r="S164" s="7">
        <v>43804</v>
      </c>
      <c r="T164" s="5">
        <v>15</v>
      </c>
      <c r="U164" s="8">
        <v>63919.94</v>
      </c>
      <c r="V164" s="10">
        <v>11768.975548</v>
      </c>
      <c r="W164" s="10">
        <v>2129.6817000000001</v>
      </c>
      <c r="X164" s="6">
        <v>30.013846999999998</v>
      </c>
      <c r="Y164" s="10">
        <v>2371.8266279999998</v>
      </c>
      <c r="Z164" s="6">
        <v>26.949667999999999</v>
      </c>
      <c r="AA164" s="10">
        <v>242.14492799999999</v>
      </c>
      <c r="AB164" s="6">
        <v>2.0574851787999999</v>
      </c>
    </row>
    <row r="165" spans="19:28" x14ac:dyDescent="0.2">
      <c r="S165" s="7">
        <v>43805</v>
      </c>
      <c r="T165" s="5">
        <v>15</v>
      </c>
      <c r="U165" s="8">
        <v>64058.66</v>
      </c>
      <c r="V165" s="10">
        <v>11774.414521999999</v>
      </c>
      <c r="W165" s="10">
        <v>2129.6817000000001</v>
      </c>
      <c r="X165" s="6">
        <v>30.078983000000001</v>
      </c>
      <c r="Y165" s="10">
        <v>2371.9728749999999</v>
      </c>
      <c r="Z165" s="6">
        <v>27.006488999999998</v>
      </c>
      <c r="AA165" s="10">
        <v>242.29117500000001</v>
      </c>
      <c r="AB165" s="6">
        <v>2.0577768418</v>
      </c>
    </row>
    <row r="166" spans="19:28" x14ac:dyDescent="0.2">
      <c r="S166" s="7">
        <v>43808</v>
      </c>
      <c r="T166" s="5">
        <v>15</v>
      </c>
      <c r="U166" s="8">
        <v>64758.09</v>
      </c>
      <c r="V166" s="10">
        <v>11780.175254</v>
      </c>
      <c r="W166" s="10">
        <v>2136.0794000000001</v>
      </c>
      <c r="X166" s="6">
        <v>30.316331000000002</v>
      </c>
      <c r="Y166" s="10">
        <v>2391.5210299999999</v>
      </c>
      <c r="Z166" s="6">
        <v>27.078202000000001</v>
      </c>
      <c r="AA166" s="10">
        <v>255.44163</v>
      </c>
      <c r="AB166" s="6">
        <v>2.1684026258000002</v>
      </c>
    </row>
    <row r="167" spans="19:28" x14ac:dyDescent="0.2">
      <c r="S167" s="7">
        <v>43809</v>
      </c>
      <c r="T167" s="5">
        <v>15</v>
      </c>
      <c r="U167" s="8">
        <v>64853.62</v>
      </c>
      <c r="V167" s="10">
        <v>11790.036682</v>
      </c>
      <c r="W167" s="10">
        <v>2136.0794000000001</v>
      </c>
      <c r="X167" s="6">
        <v>30.361052999999998</v>
      </c>
      <c r="Y167" s="10">
        <v>2391.4848459999998</v>
      </c>
      <c r="Z167" s="6">
        <v>27.118558</v>
      </c>
      <c r="AA167" s="10">
        <v>255.40544600000001</v>
      </c>
      <c r="AB167" s="6">
        <v>2.1662820301000001</v>
      </c>
    </row>
    <row r="168" spans="19:28" x14ac:dyDescent="0.2">
      <c r="S168" s="7">
        <v>43810</v>
      </c>
      <c r="T168" s="5">
        <v>15</v>
      </c>
      <c r="U168" s="8">
        <v>65060.85</v>
      </c>
      <c r="V168" s="10">
        <v>11777.880826000001</v>
      </c>
      <c r="W168" s="10">
        <v>2136.0794000000001</v>
      </c>
      <c r="X168" s="6">
        <v>30.458067</v>
      </c>
      <c r="Y168" s="10">
        <v>2391.4073069999999</v>
      </c>
      <c r="Z168" s="6">
        <v>27.206092999999999</v>
      </c>
      <c r="AA168" s="10">
        <v>255.32790700000001</v>
      </c>
      <c r="AB168" s="6">
        <v>2.1678594917999998</v>
      </c>
    </row>
    <row r="169" spans="19:28" x14ac:dyDescent="0.2">
      <c r="S169" s="7">
        <v>43811</v>
      </c>
      <c r="T169" s="5">
        <v>15</v>
      </c>
      <c r="U169" s="8">
        <v>63926.38</v>
      </c>
      <c r="V169" s="10">
        <v>11772.202356</v>
      </c>
      <c r="W169" s="10">
        <v>2136.0794000000001</v>
      </c>
      <c r="X169" s="6">
        <v>29.926967999999999</v>
      </c>
      <c r="Y169" s="10">
        <v>2391.1083789999998</v>
      </c>
      <c r="Z169" s="6">
        <v>26.735040999999999</v>
      </c>
      <c r="AA169" s="10">
        <v>255.02897899999999</v>
      </c>
      <c r="AB169" s="6">
        <v>2.1663659132999999</v>
      </c>
    </row>
    <row r="170" spans="19:28" x14ac:dyDescent="0.2">
      <c r="S170" s="7">
        <v>43812</v>
      </c>
      <c r="T170" s="5">
        <v>15</v>
      </c>
      <c r="U170" s="8">
        <v>63728.959999999999</v>
      </c>
      <c r="V170" s="10">
        <v>11773.356755000001</v>
      </c>
      <c r="W170" s="10">
        <v>2136.0794000000001</v>
      </c>
      <c r="X170" s="6">
        <v>29.834546</v>
      </c>
      <c r="Y170" s="10">
        <v>2391.3595049999999</v>
      </c>
      <c r="Z170" s="6">
        <v>26.649678000000002</v>
      </c>
      <c r="AA170" s="10">
        <v>255.28010499999999</v>
      </c>
      <c r="AB170" s="6">
        <v>2.1682864984000001</v>
      </c>
    </row>
    <row r="171" spans="19:28" x14ac:dyDescent="0.2">
      <c r="S171" s="7">
        <v>43815</v>
      </c>
      <c r="T171" s="5">
        <v>15</v>
      </c>
      <c r="U171" s="8">
        <v>64272.46</v>
      </c>
      <c r="V171" s="10">
        <v>11881.482359</v>
      </c>
      <c r="W171" s="10">
        <v>2184.4632000000001</v>
      </c>
      <c r="X171" s="6">
        <v>29.422542</v>
      </c>
      <c r="Y171" s="10">
        <v>2420.355497</v>
      </c>
      <c r="Z171" s="6">
        <v>26.554967000000001</v>
      </c>
      <c r="AA171" s="10">
        <v>235.89229700000001</v>
      </c>
      <c r="AB171" s="6">
        <v>1.9853776656</v>
      </c>
    </row>
    <row r="172" spans="19:28" x14ac:dyDescent="0.2">
      <c r="S172" s="7">
        <v>43816</v>
      </c>
      <c r="T172" s="5">
        <v>15</v>
      </c>
      <c r="U172" s="8">
        <v>64313.24</v>
      </c>
      <c r="V172" s="10">
        <v>11879.924837</v>
      </c>
      <c r="W172" s="10">
        <v>2184.4632000000001</v>
      </c>
      <c r="X172" s="6">
        <v>29.441210000000002</v>
      </c>
      <c r="Y172" s="10">
        <v>2420.2610690000001</v>
      </c>
      <c r="Z172" s="6">
        <v>26.572852000000001</v>
      </c>
      <c r="AA172" s="10">
        <v>235.79786899999999</v>
      </c>
      <c r="AB172" s="6">
        <v>1.9848431039000001</v>
      </c>
    </row>
    <row r="173" spans="19:28" x14ac:dyDescent="0.2">
      <c r="S173" s="7">
        <v>43817</v>
      </c>
      <c r="T173" s="5">
        <v>15</v>
      </c>
      <c r="U173" s="8">
        <v>64742.06</v>
      </c>
      <c r="V173" s="10">
        <v>11874.408506</v>
      </c>
      <c r="W173" s="10">
        <v>2184.4632000000001</v>
      </c>
      <c r="X173" s="6">
        <v>29.637515</v>
      </c>
      <c r="Y173" s="10">
        <v>2420.3640059999998</v>
      </c>
      <c r="Z173" s="6">
        <v>26.748894</v>
      </c>
      <c r="AA173" s="10">
        <v>235.90080599999999</v>
      </c>
      <c r="AB173" s="6">
        <v>1.9866320550000001</v>
      </c>
    </row>
    <row r="174" spans="19:28" x14ac:dyDescent="0.2">
      <c r="S174" s="7">
        <v>43818</v>
      </c>
      <c r="T174" s="5">
        <v>15</v>
      </c>
      <c r="U174" s="8">
        <v>64876.55</v>
      </c>
      <c r="V174" s="10">
        <v>11869.645365</v>
      </c>
      <c r="W174" s="10">
        <v>2184.4632000000001</v>
      </c>
      <c r="X174" s="6">
        <v>29.699081</v>
      </c>
      <c r="Y174" s="10">
        <v>2420.059573</v>
      </c>
      <c r="Z174" s="6">
        <v>26.807832000000001</v>
      </c>
      <c r="AA174" s="10">
        <v>235.596373</v>
      </c>
      <c r="AB174" s="6">
        <v>1.984864468</v>
      </c>
    </row>
    <row r="175" spans="19:28" x14ac:dyDescent="0.2">
      <c r="S175" s="7">
        <v>43819</v>
      </c>
      <c r="T175" s="5">
        <v>15</v>
      </c>
      <c r="U175" s="8">
        <v>65247.56</v>
      </c>
      <c r="V175" s="10">
        <v>11882.070073000001</v>
      </c>
      <c r="W175" s="10">
        <v>2184.4632000000001</v>
      </c>
      <c r="X175" s="6">
        <v>29.868922000000001</v>
      </c>
      <c r="Y175" s="10">
        <v>2420.5455280000001</v>
      </c>
      <c r="Z175" s="6">
        <v>26.955725000000001</v>
      </c>
      <c r="AA175" s="10">
        <v>236.08232799999999</v>
      </c>
      <c r="AB175" s="6">
        <v>1.9868787723000001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/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</v>
      </c>
      <c r="C2" s="8">
        <v>23809.599999999999</v>
      </c>
      <c r="D2" s="8">
        <v>17673.241763000002</v>
      </c>
      <c r="E2" s="8">
        <v>1591.5018</v>
      </c>
      <c r="F2" s="8">
        <v>1637.4722850000001</v>
      </c>
    </row>
    <row r="3" spans="1:6" x14ac:dyDescent="0.2">
      <c r="A3" s="7">
        <v>41789</v>
      </c>
      <c r="B3" s="8">
        <v>2</v>
      </c>
      <c r="C3" s="8">
        <v>23769.34</v>
      </c>
      <c r="D3" s="8">
        <v>17880.844627999999</v>
      </c>
      <c r="E3" s="8">
        <v>1629.6902</v>
      </c>
      <c r="F3" s="8">
        <v>1725.3606629999999</v>
      </c>
    </row>
    <row r="4" spans="1:6" x14ac:dyDescent="0.2">
      <c r="A4" s="7">
        <v>41820</v>
      </c>
      <c r="B4" s="8">
        <v>2</v>
      </c>
      <c r="C4" s="8">
        <v>25365.65</v>
      </c>
      <c r="D4" s="8">
        <v>18353.465735000002</v>
      </c>
      <c r="E4" s="8">
        <v>1513.6051</v>
      </c>
      <c r="F4" s="8">
        <v>1528.0085160000001</v>
      </c>
    </row>
    <row r="5" spans="1:6" x14ac:dyDescent="0.2">
      <c r="A5" s="7">
        <v>41851</v>
      </c>
      <c r="B5" s="8">
        <v>2</v>
      </c>
      <c r="C5" s="8">
        <v>24920.23</v>
      </c>
      <c r="D5" s="8">
        <v>17981.228418999999</v>
      </c>
      <c r="E5" s="8">
        <v>1482.4776999999999</v>
      </c>
      <c r="F5" s="8">
        <v>1561.668672</v>
      </c>
    </row>
    <row r="6" spans="1:6" x14ac:dyDescent="0.2">
      <c r="A6" s="7">
        <v>41880</v>
      </c>
      <c r="B6" s="8">
        <v>2</v>
      </c>
      <c r="C6" s="8">
        <v>26421.73</v>
      </c>
      <c r="D6" s="8">
        <v>17600.922887000001</v>
      </c>
      <c r="E6" s="8">
        <v>1559.7855999999999</v>
      </c>
      <c r="F6" s="8">
        <v>1632.3092750000001</v>
      </c>
    </row>
    <row r="7" spans="1:6" x14ac:dyDescent="0.2">
      <c r="A7" s="7">
        <v>41912</v>
      </c>
      <c r="B7" s="8">
        <v>2</v>
      </c>
      <c r="C7" s="8">
        <v>23050.44</v>
      </c>
      <c r="D7" s="8">
        <v>16904.504907999999</v>
      </c>
      <c r="E7" s="8">
        <v>1513.288</v>
      </c>
      <c r="F7" s="8">
        <v>1734.79276</v>
      </c>
    </row>
    <row r="8" spans="1:6" x14ac:dyDescent="0.2">
      <c r="A8" s="7">
        <v>41943</v>
      </c>
      <c r="B8" s="8">
        <v>2</v>
      </c>
      <c r="C8" s="8">
        <v>22555.55</v>
      </c>
      <c r="D8" s="8">
        <v>17083.324467999999</v>
      </c>
      <c r="E8" s="8">
        <v>1515.9924000000001</v>
      </c>
      <c r="F8" s="8">
        <v>1720.8674000000001</v>
      </c>
    </row>
    <row r="9" spans="1:6" x14ac:dyDescent="0.2">
      <c r="A9" s="7">
        <v>41971</v>
      </c>
      <c r="B9" s="8">
        <v>2</v>
      </c>
      <c r="C9" s="8">
        <v>23860</v>
      </c>
      <c r="D9" s="8">
        <v>17564.402544</v>
      </c>
      <c r="E9" s="8">
        <v>1169.9348</v>
      </c>
      <c r="F9" s="8">
        <v>1704.9527009999999</v>
      </c>
    </row>
    <row r="10" spans="1:6" x14ac:dyDescent="0.2">
      <c r="A10" s="7">
        <v>42004</v>
      </c>
      <c r="B10" s="8">
        <v>2</v>
      </c>
      <c r="C10" s="8">
        <v>22170</v>
      </c>
      <c r="D10" s="8">
        <v>17267.852437000001</v>
      </c>
      <c r="E10" s="8">
        <v>1040.2696000000001</v>
      </c>
      <c r="F10" s="8">
        <v>1686.0945859999999</v>
      </c>
    </row>
    <row r="11" spans="1:6" x14ac:dyDescent="0.2">
      <c r="A11" s="7">
        <v>42034</v>
      </c>
      <c r="B11" s="8">
        <v>2</v>
      </c>
      <c r="C11" s="8">
        <v>21140</v>
      </c>
      <c r="D11" s="8">
        <v>17179.353492999999</v>
      </c>
      <c r="E11" s="8">
        <v>1027.3862999999999</v>
      </c>
      <c r="F11" s="8">
        <v>1577.142994</v>
      </c>
    </row>
    <row r="12" spans="1:6" x14ac:dyDescent="0.2">
      <c r="A12" s="7">
        <v>42062</v>
      </c>
      <c r="B12" s="8">
        <v>2</v>
      </c>
      <c r="C12" s="8">
        <v>22490</v>
      </c>
      <c r="D12" s="8">
        <v>17297.175500000001</v>
      </c>
      <c r="E12" s="8">
        <v>1254.1928</v>
      </c>
      <c r="F12" s="8">
        <v>1622.3179439999999</v>
      </c>
    </row>
    <row r="13" spans="1:6" x14ac:dyDescent="0.2">
      <c r="A13" s="7">
        <v>42094</v>
      </c>
      <c r="B13" s="8">
        <v>2</v>
      </c>
      <c r="C13" s="8">
        <v>22090</v>
      </c>
      <c r="D13" s="8">
        <v>16550.832117000002</v>
      </c>
      <c r="E13" s="8">
        <v>1209.3195000000001</v>
      </c>
      <c r="F13" s="8">
        <v>1493.392274</v>
      </c>
    </row>
    <row r="14" spans="1:6" x14ac:dyDescent="0.2">
      <c r="A14" s="7">
        <v>42124</v>
      </c>
      <c r="B14" s="8">
        <v>2</v>
      </c>
      <c r="C14" s="8">
        <v>23640</v>
      </c>
      <c r="D14" s="8">
        <v>17762.066317000001</v>
      </c>
      <c r="E14" s="8">
        <v>1319.5386000000001</v>
      </c>
      <c r="F14" s="8">
        <v>1660.2416029999999</v>
      </c>
    </row>
    <row r="15" spans="1:6" x14ac:dyDescent="0.2">
      <c r="A15" s="7">
        <v>42153</v>
      </c>
      <c r="B15" s="8">
        <v>2</v>
      </c>
      <c r="C15" s="8">
        <v>22650</v>
      </c>
      <c r="D15" s="8">
        <v>17950.505051</v>
      </c>
      <c r="E15" s="8">
        <v>1308.5863999999999</v>
      </c>
      <c r="F15" s="8">
        <v>1669.5473999999999</v>
      </c>
    </row>
    <row r="16" spans="1:6" x14ac:dyDescent="0.2">
      <c r="A16" s="7">
        <v>42185</v>
      </c>
      <c r="B16" s="8">
        <v>2</v>
      </c>
      <c r="C16" s="8">
        <v>21690</v>
      </c>
      <c r="D16" s="8">
        <v>17390.276985</v>
      </c>
      <c r="E16" s="8">
        <v>1268.4143999999999</v>
      </c>
      <c r="F16" s="8">
        <v>1691.245226</v>
      </c>
    </row>
    <row r="17" spans="1:28" x14ac:dyDescent="0.2">
      <c r="A17" s="7">
        <v>42216</v>
      </c>
      <c r="B17" s="8">
        <v>2</v>
      </c>
      <c r="C17" s="8">
        <v>20550</v>
      </c>
      <c r="D17" s="8">
        <v>16534.653464999999</v>
      </c>
      <c r="E17" s="8">
        <v>1214.3816999999999</v>
      </c>
      <c r="F17" s="8">
        <v>1604.31105</v>
      </c>
    </row>
    <row r="18" spans="1:28" x14ac:dyDescent="0.2">
      <c r="A18" s="7">
        <v>42247</v>
      </c>
      <c r="B18" s="8">
        <v>2</v>
      </c>
      <c r="C18" s="8">
        <v>18010</v>
      </c>
      <c r="D18" s="8">
        <v>16089.74359</v>
      </c>
      <c r="E18" s="8">
        <v>1140.201</v>
      </c>
      <c r="F18" s="8">
        <v>1511.957077</v>
      </c>
    </row>
    <row r="19" spans="1:28" x14ac:dyDescent="0.2">
      <c r="A19" s="7">
        <v>42277</v>
      </c>
      <c r="B19" s="8">
        <v>2</v>
      </c>
      <c r="C19" s="8">
        <v>16160</v>
      </c>
      <c r="D19" s="8">
        <v>15341.666667</v>
      </c>
      <c r="E19" s="8">
        <v>1103.5009</v>
      </c>
      <c r="F19" s="8">
        <v>1458.758871</v>
      </c>
    </row>
    <row r="20" spans="1:28" x14ac:dyDescent="0.2">
      <c r="A20" s="7">
        <v>42307</v>
      </c>
      <c r="B20" s="8">
        <v>2</v>
      </c>
      <c r="C20" s="8">
        <v>17090</v>
      </c>
      <c r="D20" s="8">
        <v>15726.644324000001</v>
      </c>
      <c r="E20" s="8">
        <v>1134.4161999999999</v>
      </c>
      <c r="F20" s="8">
        <v>1310.5230340000001</v>
      </c>
    </row>
    <row r="21" spans="1:28" x14ac:dyDescent="0.2">
      <c r="A21" s="7">
        <v>42338</v>
      </c>
      <c r="B21" s="8">
        <v>2</v>
      </c>
      <c r="C21" s="8">
        <v>16100</v>
      </c>
      <c r="D21" s="8">
        <v>16199.806949</v>
      </c>
      <c r="E21" s="8">
        <v>1322.4002</v>
      </c>
      <c r="F21" s="8">
        <v>1329.785961</v>
      </c>
    </row>
    <row r="22" spans="1:28" x14ac:dyDescent="0.2">
      <c r="A22" s="7">
        <v>42369</v>
      </c>
      <c r="B22" s="8">
        <v>2</v>
      </c>
      <c r="C22" s="8">
        <v>15490</v>
      </c>
      <c r="D22" s="8">
        <v>16344.981715</v>
      </c>
      <c r="E22" s="8">
        <v>1323.4873</v>
      </c>
      <c r="F22" s="8">
        <v>1313.507936</v>
      </c>
    </row>
    <row r="23" spans="1:28" x14ac:dyDescent="0.2">
      <c r="A23" s="7">
        <v>42398</v>
      </c>
      <c r="B23" s="8">
        <v>2</v>
      </c>
      <c r="C23" s="8">
        <v>15790</v>
      </c>
      <c r="D23" s="8">
        <v>15833.142202000001</v>
      </c>
      <c r="E23" s="8">
        <v>1317.2302</v>
      </c>
      <c r="F23" s="8">
        <v>1329.0697540000001</v>
      </c>
    </row>
    <row r="24" spans="1:28" x14ac:dyDescent="0.2">
      <c r="A24" s="7">
        <v>42429</v>
      </c>
      <c r="B24" s="8">
        <v>2</v>
      </c>
      <c r="C24" s="8">
        <v>16650</v>
      </c>
      <c r="D24" s="8">
        <v>16351.785714</v>
      </c>
      <c r="E24" s="8">
        <v>1344.0144</v>
      </c>
      <c r="F24" s="8">
        <v>1327.251702</v>
      </c>
    </row>
    <row r="25" spans="1:28" x14ac:dyDescent="0.2">
      <c r="A25" s="7">
        <v>42460</v>
      </c>
      <c r="B25" s="8">
        <v>2</v>
      </c>
      <c r="C25" s="8">
        <v>18760</v>
      </c>
      <c r="D25" s="8">
        <v>13275.917066</v>
      </c>
      <c r="E25" s="8">
        <v>632.20360000000005</v>
      </c>
      <c r="F25" s="8">
        <v>1429.7898290000001</v>
      </c>
    </row>
    <row r="26" spans="1:28" x14ac:dyDescent="0.2">
      <c r="A26" s="7">
        <v>42489</v>
      </c>
      <c r="B26" s="8">
        <v>2</v>
      </c>
      <c r="C26" s="8">
        <v>12940</v>
      </c>
      <c r="D26" s="8">
        <v>13644.376568</v>
      </c>
      <c r="E26" s="8">
        <v>469.13619999999997</v>
      </c>
      <c r="F26" s="8">
        <v>942.12543900000003</v>
      </c>
    </row>
    <row r="27" spans="1:28" x14ac:dyDescent="0.2">
      <c r="A27" s="7">
        <v>42521</v>
      </c>
      <c r="B27" s="8">
        <v>1</v>
      </c>
      <c r="C27" s="8">
        <v>5140</v>
      </c>
      <c r="D27" s="8">
        <v>5354.1666670000004</v>
      </c>
      <c r="E27" s="8">
        <v>270.37950000000001</v>
      </c>
      <c r="F27" s="8">
        <v>283.50799799999999</v>
      </c>
    </row>
    <row r="28" spans="1:28" ht="24" x14ac:dyDescent="0.2">
      <c r="A28" s="7">
        <v>42551</v>
      </c>
      <c r="B28" s="8">
        <v>1</v>
      </c>
      <c r="C28" s="8">
        <v>6570</v>
      </c>
      <c r="D28" s="8">
        <v>5663.793103</v>
      </c>
      <c r="E28" s="8">
        <v>285.964</v>
      </c>
      <c r="F28" s="8">
        <v>248.29931999999999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</v>
      </c>
      <c r="C29" s="8">
        <v>7060</v>
      </c>
      <c r="D29" s="8">
        <v>5834.710744</v>
      </c>
      <c r="E29" s="8">
        <v>291.47320000000002</v>
      </c>
      <c r="F29" s="8">
        <v>247.19888</v>
      </c>
      <c r="H29" s="5" t="s">
        <v>144</v>
      </c>
      <c r="I29" s="5">
        <v>16.97</v>
      </c>
      <c r="J29" s="8">
        <v>9740</v>
      </c>
      <c r="K29" s="10">
        <v>7007.1942449999997</v>
      </c>
      <c r="L29" s="10">
        <v>654.58799999999997</v>
      </c>
      <c r="M29" s="6">
        <v>14.879588</v>
      </c>
      <c r="N29" s="10">
        <v>654.58799999999997</v>
      </c>
      <c r="O29" s="6">
        <v>14.879588</v>
      </c>
      <c r="P29" s="10">
        <v>0</v>
      </c>
      <c r="Q29" s="6">
        <v>0</v>
      </c>
      <c r="S29" s="7">
        <v>43454</v>
      </c>
      <c r="T29" s="5">
        <v>2</v>
      </c>
      <c r="U29" s="8">
        <v>8232.5400000000009</v>
      </c>
      <c r="V29" s="10">
        <v>7825.2150199999996</v>
      </c>
      <c r="W29" s="10">
        <v>865.10540000000003</v>
      </c>
      <c r="X29" s="6">
        <v>9.5162279999999999</v>
      </c>
      <c r="Y29" s="10">
        <v>865.10540000000003</v>
      </c>
      <c r="Z29" s="6">
        <v>9.5162279999999999</v>
      </c>
      <c r="AA29" s="10">
        <v>0</v>
      </c>
      <c r="AB29" s="6">
        <v>0</v>
      </c>
    </row>
    <row r="30" spans="1:28" x14ac:dyDescent="0.2">
      <c r="A30" s="7">
        <v>42613</v>
      </c>
      <c r="B30" s="8">
        <v>1</v>
      </c>
      <c r="C30" s="8">
        <v>7450</v>
      </c>
      <c r="D30" s="8">
        <v>5687.0229010000003</v>
      </c>
      <c r="E30" s="8">
        <v>347.77019999999999</v>
      </c>
      <c r="F30" s="8">
        <v>255.75008600000001</v>
      </c>
      <c r="H30" s="5" t="s">
        <v>145</v>
      </c>
      <c r="I30" s="5">
        <v>21.18</v>
      </c>
      <c r="J30" s="8">
        <v>1130</v>
      </c>
      <c r="K30" s="10">
        <v>361.02236399999998</v>
      </c>
      <c r="L30" s="10">
        <v>-93.432500000000005</v>
      </c>
      <c r="M30" s="6">
        <v>-12.094293</v>
      </c>
      <c r="N30" s="10">
        <v>-93.432500000000005</v>
      </c>
      <c r="O30" s="6">
        <v>-12.094293</v>
      </c>
      <c r="P30" s="10">
        <v>0</v>
      </c>
      <c r="Q30" s="6">
        <v>0</v>
      </c>
      <c r="S30" s="7">
        <v>43455</v>
      </c>
      <c r="T30" s="5">
        <v>2</v>
      </c>
      <c r="U30" s="8">
        <v>8225.99</v>
      </c>
      <c r="V30" s="10">
        <v>7825.5937000000004</v>
      </c>
      <c r="W30" s="10">
        <v>865.10540000000003</v>
      </c>
      <c r="X30" s="6">
        <v>9.5086560000000002</v>
      </c>
      <c r="Y30" s="10">
        <v>865.10540000000003</v>
      </c>
      <c r="Z30" s="6">
        <v>9.5086560000000002</v>
      </c>
      <c r="AA30" s="10">
        <v>0</v>
      </c>
      <c r="AB30" s="6">
        <v>0</v>
      </c>
    </row>
    <row r="31" spans="1:28" x14ac:dyDescent="0.2">
      <c r="A31" s="7">
        <v>42643</v>
      </c>
      <c r="B31" s="8">
        <v>2</v>
      </c>
      <c r="C31" s="8">
        <v>8167.04</v>
      </c>
      <c r="D31" s="8">
        <v>7063.8468899999998</v>
      </c>
      <c r="E31" s="8">
        <v>289.27760000000001</v>
      </c>
      <c r="F31" s="8">
        <v>170.30806899999999</v>
      </c>
      <c r="J31" s="8"/>
      <c r="K31" s="10"/>
      <c r="L31" s="10"/>
      <c r="N31" s="10"/>
      <c r="P31" s="10"/>
      <c r="S31" s="7">
        <v>43458</v>
      </c>
      <c r="T31" s="5">
        <v>2</v>
      </c>
      <c r="U31" s="8">
        <v>8086.87</v>
      </c>
      <c r="V31" s="10">
        <v>7809.4127200000003</v>
      </c>
      <c r="W31" s="10">
        <v>865.10540000000003</v>
      </c>
      <c r="X31" s="6">
        <v>9.3478440000000003</v>
      </c>
      <c r="Y31" s="10">
        <v>865.10540000000003</v>
      </c>
      <c r="Z31" s="6">
        <v>9.3478440000000003</v>
      </c>
      <c r="AA31" s="10">
        <v>0</v>
      </c>
      <c r="AB31" s="6">
        <v>0</v>
      </c>
    </row>
    <row r="32" spans="1:28" x14ac:dyDescent="0.2">
      <c r="A32" s="7">
        <v>42674</v>
      </c>
      <c r="B32" s="8">
        <v>2</v>
      </c>
      <c r="C32" s="8">
        <v>8374.9</v>
      </c>
      <c r="D32" s="8">
        <v>7310.932401</v>
      </c>
      <c r="E32" s="8">
        <v>307.48970000000003</v>
      </c>
      <c r="F32" s="8">
        <v>180.85425499999999</v>
      </c>
      <c r="J32" s="8"/>
      <c r="K32" s="10"/>
      <c r="L32" s="10"/>
      <c r="N32" s="10"/>
      <c r="P32" s="10"/>
      <c r="S32" s="7">
        <v>43459</v>
      </c>
      <c r="T32" s="5">
        <v>2</v>
      </c>
      <c r="U32" s="8">
        <v>8086.87</v>
      </c>
      <c r="V32" s="10">
        <v>7809.4127200000003</v>
      </c>
      <c r="W32" s="10">
        <v>865.10540000000003</v>
      </c>
      <c r="X32" s="6">
        <v>9.3478440000000003</v>
      </c>
      <c r="Y32" s="10">
        <v>865.10540000000003</v>
      </c>
      <c r="Z32" s="6">
        <v>9.3478440000000003</v>
      </c>
      <c r="AA32" s="10">
        <v>0</v>
      </c>
      <c r="AB32" s="6">
        <v>0</v>
      </c>
    </row>
    <row r="33" spans="1:28" x14ac:dyDescent="0.2">
      <c r="A33" s="7">
        <v>42704</v>
      </c>
      <c r="B33" s="8">
        <v>2</v>
      </c>
      <c r="C33" s="8">
        <v>7803.19</v>
      </c>
      <c r="D33" s="8">
        <v>6876.7843190000003</v>
      </c>
      <c r="E33" s="8">
        <v>-30.526399999999999</v>
      </c>
      <c r="F33" s="8">
        <v>-129.11322899999999</v>
      </c>
      <c r="J33" s="8"/>
      <c r="K33" s="10"/>
      <c r="L33" s="10"/>
      <c r="N33" s="10"/>
      <c r="P33" s="10"/>
      <c r="S33" s="7">
        <v>43460</v>
      </c>
      <c r="T33" s="5">
        <v>2</v>
      </c>
      <c r="U33" s="8">
        <v>8150.49</v>
      </c>
      <c r="V33" s="10">
        <v>7814.3449179999998</v>
      </c>
      <c r="W33" s="10">
        <v>865.10540000000003</v>
      </c>
      <c r="X33" s="6">
        <v>9.4213839999999998</v>
      </c>
      <c r="Y33" s="10">
        <v>865.10540000000003</v>
      </c>
      <c r="Z33" s="6">
        <v>9.4213839999999998</v>
      </c>
      <c r="AA33" s="10">
        <v>0</v>
      </c>
      <c r="AB33" s="6">
        <v>0</v>
      </c>
    </row>
    <row r="34" spans="1:28" x14ac:dyDescent="0.2">
      <c r="A34" s="7">
        <v>42734</v>
      </c>
      <c r="B34" s="8">
        <v>2</v>
      </c>
      <c r="C34" s="8">
        <v>8357.65</v>
      </c>
      <c r="D34" s="8">
        <v>7197.8957529999998</v>
      </c>
      <c r="E34" s="8">
        <v>-231.76779999999999</v>
      </c>
      <c r="F34" s="8">
        <v>-337.71795500000002</v>
      </c>
      <c r="J34" s="8"/>
      <c r="K34" s="10"/>
      <c r="L34" s="10"/>
      <c r="N34" s="10"/>
      <c r="P34" s="10"/>
      <c r="S34" s="7">
        <v>43461</v>
      </c>
      <c r="T34" s="5">
        <v>2</v>
      </c>
      <c r="U34" s="8">
        <v>8161.67</v>
      </c>
      <c r="V34" s="10">
        <v>7764.7191300000004</v>
      </c>
      <c r="W34" s="10">
        <v>877.72799999999995</v>
      </c>
      <c r="X34" s="6">
        <v>9.2986319999999996</v>
      </c>
      <c r="Y34" s="10">
        <v>877.72799999999995</v>
      </c>
      <c r="Z34" s="6">
        <v>9.2986319999999996</v>
      </c>
      <c r="AA34" s="10">
        <v>0</v>
      </c>
      <c r="AB34" s="6">
        <v>0</v>
      </c>
    </row>
    <row r="35" spans="1:28" x14ac:dyDescent="0.2">
      <c r="A35" s="7">
        <v>42766</v>
      </c>
      <c r="B35" s="8">
        <v>2</v>
      </c>
      <c r="C35" s="8">
        <v>8884.86</v>
      </c>
      <c r="D35" s="8">
        <v>7503.2911260000001</v>
      </c>
      <c r="E35" s="8">
        <v>-219.07820000000001</v>
      </c>
      <c r="F35" s="8">
        <v>-330.23807399999998</v>
      </c>
      <c r="J35" s="8"/>
      <c r="K35" s="10"/>
      <c r="L35" s="10"/>
      <c r="N35" s="10"/>
      <c r="P35" s="10"/>
      <c r="S35" s="7">
        <v>43462</v>
      </c>
      <c r="T35" s="5">
        <v>2</v>
      </c>
      <c r="U35" s="8">
        <v>8466.41</v>
      </c>
      <c r="V35" s="10">
        <v>7769.2907089999999</v>
      </c>
      <c r="W35" s="10">
        <v>877.72799999999995</v>
      </c>
      <c r="X35" s="6">
        <v>9.6458239999999993</v>
      </c>
      <c r="Y35" s="10">
        <v>877.72799999999995</v>
      </c>
      <c r="Z35" s="6">
        <v>9.6458239999999993</v>
      </c>
      <c r="AA35" s="10">
        <v>0</v>
      </c>
      <c r="AB35" s="6">
        <v>0</v>
      </c>
    </row>
    <row r="36" spans="1:28" x14ac:dyDescent="0.2">
      <c r="A36" s="7">
        <v>42794</v>
      </c>
      <c r="B36" s="8">
        <v>2</v>
      </c>
      <c r="C36" s="8">
        <v>9050.84</v>
      </c>
      <c r="D36" s="8">
        <v>7589.6827279999998</v>
      </c>
      <c r="E36" s="8">
        <v>-214.44759999999999</v>
      </c>
      <c r="F36" s="8">
        <v>-330.231853</v>
      </c>
      <c r="J36" s="8"/>
      <c r="K36" s="10"/>
      <c r="L36" s="10"/>
      <c r="N36" s="10"/>
      <c r="P36" s="10"/>
      <c r="S36" s="7">
        <v>43465</v>
      </c>
      <c r="T36" s="5">
        <v>2</v>
      </c>
      <c r="U36" s="8">
        <v>8452.82</v>
      </c>
      <c r="V36" s="10">
        <v>7759.6358579999996</v>
      </c>
      <c r="W36" s="10">
        <v>877.72799999999995</v>
      </c>
      <c r="X36" s="6">
        <v>9.6303409999999996</v>
      </c>
      <c r="Y36" s="10">
        <v>877.72799999999995</v>
      </c>
      <c r="Z36" s="6">
        <v>9.6303409999999996</v>
      </c>
      <c r="AA36" s="10">
        <v>0</v>
      </c>
      <c r="AB36" s="6">
        <v>0</v>
      </c>
    </row>
    <row r="37" spans="1:28" x14ac:dyDescent="0.2">
      <c r="A37" s="7">
        <v>42825</v>
      </c>
      <c r="B37" s="8">
        <v>2</v>
      </c>
      <c r="C37" s="8">
        <v>8874.39</v>
      </c>
      <c r="D37" s="8">
        <v>7497.3996960000004</v>
      </c>
      <c r="E37" s="8">
        <v>-225.46700000000001</v>
      </c>
      <c r="F37" s="8">
        <v>-336.05628999999999</v>
      </c>
      <c r="J37" s="8"/>
      <c r="K37" s="10"/>
      <c r="L37" s="10"/>
      <c r="N37" s="10"/>
      <c r="P37" s="10"/>
      <c r="S37" s="7">
        <v>43466</v>
      </c>
      <c r="T37" s="5">
        <v>2</v>
      </c>
      <c r="U37" s="8">
        <v>8452.82</v>
      </c>
      <c r="V37" s="10">
        <v>7759.6358579999996</v>
      </c>
      <c r="W37" s="10">
        <v>877.72799999999995</v>
      </c>
      <c r="X37" s="6">
        <v>9.6303409999999996</v>
      </c>
      <c r="Y37" s="10">
        <v>877.72799999999995</v>
      </c>
      <c r="Z37" s="6">
        <v>9.6303409999999996</v>
      </c>
      <c r="AA37" s="10">
        <v>0</v>
      </c>
      <c r="AB37" s="6">
        <v>0</v>
      </c>
    </row>
    <row r="38" spans="1:28" x14ac:dyDescent="0.2">
      <c r="A38" s="7">
        <v>42853</v>
      </c>
      <c r="B38" s="8">
        <v>2</v>
      </c>
      <c r="C38" s="8">
        <v>8957.6200000000008</v>
      </c>
      <c r="D38" s="8">
        <v>7948.3456420000002</v>
      </c>
      <c r="E38" s="8">
        <v>-120.45229999999999</v>
      </c>
      <c r="F38" s="8">
        <v>-120.45229999999999</v>
      </c>
      <c r="J38" s="8"/>
      <c r="K38" s="10"/>
      <c r="L38" s="10"/>
      <c r="N38" s="10"/>
      <c r="P38" s="10"/>
      <c r="S38" s="7">
        <v>43467</v>
      </c>
      <c r="T38" s="5">
        <v>2</v>
      </c>
      <c r="U38" s="8">
        <v>8779.9500000000007</v>
      </c>
      <c r="V38" s="10">
        <v>7786.0419199999997</v>
      </c>
      <c r="W38" s="10">
        <v>877.72799999999995</v>
      </c>
      <c r="X38" s="6">
        <v>10.003042000000001</v>
      </c>
      <c r="Y38" s="10">
        <v>877.72799999999995</v>
      </c>
      <c r="Z38" s="6">
        <v>10.003042000000001</v>
      </c>
      <c r="AA38" s="10">
        <v>0</v>
      </c>
      <c r="AB38" s="6">
        <v>0</v>
      </c>
    </row>
    <row r="39" spans="1:28" x14ac:dyDescent="0.2">
      <c r="A39" s="7">
        <v>42886</v>
      </c>
      <c r="B39" s="8">
        <v>2</v>
      </c>
      <c r="C39" s="8">
        <v>8926.36</v>
      </c>
      <c r="D39" s="8">
        <v>8122.0035230000003</v>
      </c>
      <c r="E39" s="8">
        <v>-143.93940000000001</v>
      </c>
      <c r="F39" s="8">
        <v>-221.29836399999999</v>
      </c>
      <c r="J39" s="8"/>
      <c r="K39" s="10"/>
      <c r="L39" s="10"/>
      <c r="N39" s="10"/>
      <c r="P39" s="10"/>
      <c r="S39" s="7">
        <v>43468</v>
      </c>
      <c r="T39" s="5">
        <v>2</v>
      </c>
      <c r="U39" s="8">
        <v>8808.5300000000007</v>
      </c>
      <c r="V39" s="10">
        <v>7805.374264</v>
      </c>
      <c r="W39" s="10">
        <v>877.72799999999995</v>
      </c>
      <c r="X39" s="6">
        <v>10.035603</v>
      </c>
      <c r="Y39" s="10">
        <v>877.72799999999995</v>
      </c>
      <c r="Z39" s="6">
        <v>10.035603</v>
      </c>
      <c r="AA39" s="10">
        <v>0</v>
      </c>
      <c r="AB39" s="6">
        <v>0</v>
      </c>
    </row>
    <row r="40" spans="1:28" x14ac:dyDescent="0.2">
      <c r="A40" s="7">
        <v>42916</v>
      </c>
      <c r="B40" s="8">
        <v>2</v>
      </c>
      <c r="C40" s="8">
        <v>8865.49</v>
      </c>
      <c r="D40" s="8">
        <v>8135.5507520000001</v>
      </c>
      <c r="E40" s="8">
        <v>-131.25040000000001</v>
      </c>
      <c r="F40" s="8">
        <v>-198.064615</v>
      </c>
      <c r="J40" s="8"/>
      <c r="K40" s="10"/>
      <c r="L40" s="10"/>
      <c r="N40" s="10"/>
      <c r="P40" s="10"/>
      <c r="S40" s="7">
        <v>43469</v>
      </c>
      <c r="T40" s="5">
        <v>2</v>
      </c>
      <c r="U40" s="8">
        <v>8835.67</v>
      </c>
      <c r="V40" s="10">
        <v>7762.7913639999997</v>
      </c>
      <c r="W40" s="10">
        <v>877.72799999999995</v>
      </c>
      <c r="X40" s="6">
        <v>10.066523999999999</v>
      </c>
      <c r="Y40" s="10">
        <v>877.72799999999995</v>
      </c>
      <c r="Z40" s="6">
        <v>10.066523999999999</v>
      </c>
      <c r="AA40" s="10">
        <v>0</v>
      </c>
      <c r="AB40" s="6">
        <v>0</v>
      </c>
    </row>
    <row r="41" spans="1:28" x14ac:dyDescent="0.2">
      <c r="A41" s="7">
        <v>42947</v>
      </c>
      <c r="B41" s="8">
        <v>2</v>
      </c>
      <c r="C41" s="8">
        <v>9450.36</v>
      </c>
      <c r="D41" s="8">
        <v>8471.0723309999994</v>
      </c>
      <c r="E41" s="8">
        <v>-135.19720000000001</v>
      </c>
      <c r="F41" s="8">
        <v>-213.38930500000001</v>
      </c>
      <c r="J41" s="8"/>
      <c r="K41" s="10"/>
      <c r="L41" s="10"/>
      <c r="N41" s="10"/>
      <c r="P41" s="10"/>
      <c r="S41" s="7">
        <v>43472</v>
      </c>
      <c r="T41" s="5">
        <v>2</v>
      </c>
      <c r="U41" s="8">
        <v>8365.68</v>
      </c>
      <c r="V41" s="10">
        <v>8044.381668</v>
      </c>
      <c r="W41" s="10">
        <v>857.75279999999998</v>
      </c>
      <c r="X41" s="6">
        <v>9.7530199999999994</v>
      </c>
      <c r="Y41" s="10">
        <v>857.75279999999998</v>
      </c>
      <c r="Z41" s="6">
        <v>9.7530199999999994</v>
      </c>
      <c r="AA41" s="10">
        <v>0</v>
      </c>
      <c r="AB41" s="6">
        <v>0</v>
      </c>
    </row>
    <row r="42" spans="1:28" x14ac:dyDescent="0.2">
      <c r="A42" s="7">
        <v>42978</v>
      </c>
      <c r="B42" s="8">
        <v>2</v>
      </c>
      <c r="C42" s="8">
        <v>9484.82</v>
      </c>
      <c r="D42" s="8">
        <v>8965.7698409999994</v>
      </c>
      <c r="E42" s="8">
        <v>-156.7466</v>
      </c>
      <c r="F42" s="8">
        <v>-192.483902</v>
      </c>
      <c r="J42" s="8"/>
      <c r="K42" s="10"/>
      <c r="L42" s="10"/>
      <c r="N42" s="10"/>
      <c r="P42" s="10"/>
      <c r="S42" s="7">
        <v>43473</v>
      </c>
      <c r="T42" s="5">
        <v>2</v>
      </c>
      <c r="U42" s="8">
        <v>8547.84</v>
      </c>
      <c r="V42" s="10">
        <v>8047.0176769999998</v>
      </c>
      <c r="W42" s="10">
        <v>857.75279999999998</v>
      </c>
      <c r="X42" s="6">
        <v>9.9653890000000001</v>
      </c>
      <c r="Y42" s="10">
        <v>857.75279999999998</v>
      </c>
      <c r="Z42" s="6">
        <v>9.9653890000000001</v>
      </c>
      <c r="AA42" s="10">
        <v>0</v>
      </c>
      <c r="AB42" s="6">
        <v>0</v>
      </c>
    </row>
    <row r="43" spans="1:28" x14ac:dyDescent="0.2">
      <c r="A43" s="7">
        <v>43007</v>
      </c>
      <c r="B43" s="8">
        <v>2</v>
      </c>
      <c r="C43" s="8">
        <v>9577.84</v>
      </c>
      <c r="D43" s="8">
        <v>9018.4761899999994</v>
      </c>
      <c r="E43" s="8">
        <v>137.47819999999999</v>
      </c>
      <c r="F43" s="8">
        <v>101.94380200000001</v>
      </c>
      <c r="J43" s="8"/>
      <c r="K43" s="10"/>
      <c r="L43" s="10"/>
      <c r="N43" s="10"/>
      <c r="P43" s="10"/>
      <c r="S43" s="7">
        <v>43474</v>
      </c>
      <c r="T43" s="5">
        <v>2</v>
      </c>
      <c r="U43" s="8">
        <v>8667.1</v>
      </c>
      <c r="V43" s="10">
        <v>8070.5363980000002</v>
      </c>
      <c r="W43" s="10">
        <v>857.75279999999998</v>
      </c>
      <c r="X43" s="6">
        <v>10.104426</v>
      </c>
      <c r="Y43" s="10">
        <v>857.75279999999998</v>
      </c>
      <c r="Z43" s="6">
        <v>10.104426</v>
      </c>
      <c r="AA43" s="10">
        <v>0</v>
      </c>
      <c r="AB43" s="6">
        <v>0</v>
      </c>
    </row>
    <row r="44" spans="1:28" x14ac:dyDescent="0.2">
      <c r="A44" s="7">
        <v>43039</v>
      </c>
      <c r="B44" s="8">
        <v>2</v>
      </c>
      <c r="C44" s="8">
        <v>9191.0499999999993</v>
      </c>
      <c r="D44" s="8">
        <v>8716.1326169999993</v>
      </c>
      <c r="E44" s="8">
        <v>118.194</v>
      </c>
      <c r="F44" s="8">
        <v>93.972987000000003</v>
      </c>
      <c r="J44" s="8"/>
      <c r="K44" s="10"/>
      <c r="L44" s="10"/>
      <c r="N44" s="10"/>
      <c r="P44" s="10"/>
      <c r="S44" s="7">
        <v>43475</v>
      </c>
      <c r="T44" s="5">
        <v>2</v>
      </c>
      <c r="U44" s="8">
        <v>8648.91</v>
      </c>
      <c r="V44" s="10">
        <v>8070.6679690000001</v>
      </c>
      <c r="W44" s="10">
        <v>857.75279999999998</v>
      </c>
      <c r="X44" s="6">
        <v>10.083220000000001</v>
      </c>
      <c r="Y44" s="10">
        <v>857.75279999999998</v>
      </c>
      <c r="Z44" s="6">
        <v>10.083220000000001</v>
      </c>
      <c r="AA44" s="10">
        <v>0</v>
      </c>
      <c r="AB44" s="6">
        <v>0</v>
      </c>
    </row>
    <row r="45" spans="1:28" x14ac:dyDescent="0.2">
      <c r="A45" s="7">
        <v>43069</v>
      </c>
      <c r="B45" s="8">
        <v>2</v>
      </c>
      <c r="C45" s="8">
        <v>7200</v>
      </c>
      <c r="D45" s="8">
        <v>9790.7809890000008</v>
      </c>
      <c r="E45" s="8">
        <v>161.3664</v>
      </c>
      <c r="F45" s="8">
        <v>93.245828000000003</v>
      </c>
      <c r="J45" s="8"/>
      <c r="K45" s="10"/>
      <c r="L45" s="10"/>
      <c r="N45" s="10"/>
      <c r="P45" s="10"/>
      <c r="S45" s="7">
        <v>43476</v>
      </c>
      <c r="T45" s="5">
        <v>2</v>
      </c>
      <c r="U45" s="8">
        <v>8537.4699999999993</v>
      </c>
      <c r="V45" s="10">
        <v>8105.8062810000001</v>
      </c>
      <c r="W45" s="10">
        <v>857.75279999999998</v>
      </c>
      <c r="X45" s="6">
        <v>9.9532989999999995</v>
      </c>
      <c r="Y45" s="10">
        <v>857.75279999999998</v>
      </c>
      <c r="Z45" s="6">
        <v>9.9532989999999995</v>
      </c>
      <c r="AA45" s="10">
        <v>0</v>
      </c>
      <c r="AB45" s="6">
        <v>0</v>
      </c>
    </row>
    <row r="46" spans="1:28" x14ac:dyDescent="0.2">
      <c r="A46" s="7">
        <v>43098</v>
      </c>
      <c r="B46" s="8">
        <v>2</v>
      </c>
      <c r="C46" s="8">
        <v>7110</v>
      </c>
      <c r="D46" s="8">
        <v>9668.0731360000009</v>
      </c>
      <c r="E46" s="8">
        <v>185.40389999999999</v>
      </c>
      <c r="F46" s="8">
        <v>121.17282</v>
      </c>
      <c r="J46" s="8"/>
      <c r="K46" s="10"/>
      <c r="L46" s="10"/>
      <c r="N46" s="10"/>
      <c r="P46" s="10"/>
      <c r="S46" s="7">
        <v>43479</v>
      </c>
      <c r="T46" s="5">
        <v>2</v>
      </c>
      <c r="U46" s="8">
        <v>8670.43</v>
      </c>
      <c r="V46" s="10">
        <v>8169.2415170000004</v>
      </c>
      <c r="W46" s="10">
        <v>877.70249999999999</v>
      </c>
      <c r="X46" s="6">
        <v>9.8785520000000009</v>
      </c>
      <c r="Y46" s="10">
        <v>877.70249999999999</v>
      </c>
      <c r="Z46" s="6">
        <v>9.8785520000000009</v>
      </c>
      <c r="AA46" s="10">
        <v>0</v>
      </c>
      <c r="AB46" s="6">
        <v>0</v>
      </c>
    </row>
    <row r="47" spans="1:28" x14ac:dyDescent="0.2">
      <c r="A47" s="7">
        <v>43131</v>
      </c>
      <c r="B47" s="8">
        <v>2</v>
      </c>
      <c r="C47" s="8">
        <v>8190</v>
      </c>
      <c r="D47" s="8">
        <v>10073.092369</v>
      </c>
      <c r="E47" s="8">
        <v>184.7088</v>
      </c>
      <c r="F47" s="8">
        <v>113.558984</v>
      </c>
      <c r="J47" s="8"/>
      <c r="K47" s="10"/>
      <c r="L47" s="10"/>
      <c r="N47" s="10"/>
      <c r="P47" s="10"/>
      <c r="S47" s="7">
        <v>43480</v>
      </c>
      <c r="T47" s="5">
        <v>2</v>
      </c>
      <c r="U47" s="8">
        <v>8740.16</v>
      </c>
      <c r="V47" s="10">
        <v>8161.15625</v>
      </c>
      <c r="W47" s="10">
        <v>877.70249999999999</v>
      </c>
      <c r="X47" s="6">
        <v>9.9579979999999999</v>
      </c>
      <c r="Y47" s="10">
        <v>877.70249999999999</v>
      </c>
      <c r="Z47" s="6">
        <v>9.9579979999999999</v>
      </c>
      <c r="AA47" s="10">
        <v>0</v>
      </c>
      <c r="AB47" s="6">
        <v>0</v>
      </c>
    </row>
    <row r="48" spans="1:28" x14ac:dyDescent="0.2">
      <c r="A48" s="7">
        <v>43159</v>
      </c>
      <c r="B48" s="8">
        <v>2</v>
      </c>
      <c r="C48" s="8">
        <v>9090</v>
      </c>
      <c r="D48" s="8">
        <v>9843.0907179999995</v>
      </c>
      <c r="E48" s="8">
        <v>181.239</v>
      </c>
      <c r="F48" s="8">
        <v>181.239</v>
      </c>
      <c r="J48" s="8"/>
      <c r="K48" s="10"/>
      <c r="L48" s="10"/>
      <c r="N48" s="10"/>
      <c r="P48" s="10"/>
      <c r="S48" s="7">
        <v>43481</v>
      </c>
      <c r="T48" s="5">
        <v>2</v>
      </c>
      <c r="U48" s="8">
        <v>8703.1</v>
      </c>
      <c r="V48" s="10">
        <v>8178.0808079999997</v>
      </c>
      <c r="W48" s="10">
        <v>877.70249999999999</v>
      </c>
      <c r="X48" s="6">
        <v>9.9157740000000008</v>
      </c>
      <c r="Y48" s="10">
        <v>877.70249999999999</v>
      </c>
      <c r="Z48" s="6">
        <v>9.9157740000000008</v>
      </c>
      <c r="AA48" s="10">
        <v>0</v>
      </c>
      <c r="AB48" s="6">
        <v>0</v>
      </c>
    </row>
    <row r="49" spans="1:28" x14ac:dyDescent="0.2">
      <c r="A49" s="7">
        <v>43189</v>
      </c>
      <c r="B49" s="8">
        <v>2</v>
      </c>
      <c r="C49" s="8">
        <v>8554.09</v>
      </c>
      <c r="D49" s="8">
        <v>9661.3385940000007</v>
      </c>
      <c r="E49" s="8">
        <v>212.54069999999999</v>
      </c>
      <c r="F49" s="8">
        <v>212.54069999999999</v>
      </c>
      <c r="J49" s="8"/>
      <c r="K49" s="10"/>
      <c r="L49" s="10"/>
      <c r="N49" s="10"/>
      <c r="P49" s="10"/>
      <c r="S49" s="7">
        <v>43482</v>
      </c>
      <c r="T49" s="5">
        <v>2</v>
      </c>
      <c r="U49" s="8">
        <v>8870.59</v>
      </c>
      <c r="V49" s="10">
        <v>8181.9151499999998</v>
      </c>
      <c r="W49" s="10">
        <v>877.70249999999999</v>
      </c>
      <c r="X49" s="6">
        <v>10.106602000000001</v>
      </c>
      <c r="Y49" s="10">
        <v>877.70249999999999</v>
      </c>
      <c r="Z49" s="6">
        <v>10.106602000000001</v>
      </c>
      <c r="AA49" s="10">
        <v>0</v>
      </c>
      <c r="AB49" s="6">
        <v>0</v>
      </c>
    </row>
    <row r="50" spans="1:28" x14ac:dyDescent="0.2">
      <c r="A50" s="7">
        <v>43220</v>
      </c>
      <c r="B50" s="8">
        <v>2</v>
      </c>
      <c r="C50" s="8">
        <v>7675.3</v>
      </c>
      <c r="D50" s="8">
        <v>8051.7529070000001</v>
      </c>
      <c r="E50" s="8">
        <v>93.506299999999996</v>
      </c>
      <c r="F50" s="8">
        <v>93.506299999999996</v>
      </c>
      <c r="J50" s="8"/>
      <c r="K50" s="10"/>
      <c r="L50" s="10"/>
      <c r="N50" s="10"/>
      <c r="P50" s="10"/>
      <c r="S50" s="7">
        <v>43483</v>
      </c>
      <c r="T50" s="5">
        <v>2</v>
      </c>
      <c r="U50" s="8">
        <v>9287.99</v>
      </c>
      <c r="V50" s="10">
        <v>8136.8058979999996</v>
      </c>
      <c r="W50" s="10">
        <v>877.70249999999999</v>
      </c>
      <c r="X50" s="6">
        <v>10.582162</v>
      </c>
      <c r="Y50" s="10">
        <v>877.70249999999999</v>
      </c>
      <c r="Z50" s="6">
        <v>10.582162</v>
      </c>
      <c r="AA50" s="10">
        <v>0</v>
      </c>
      <c r="AB50" s="6">
        <v>0</v>
      </c>
    </row>
    <row r="51" spans="1:28" x14ac:dyDescent="0.2">
      <c r="A51" s="7">
        <v>43251</v>
      </c>
      <c r="B51" s="8">
        <v>2</v>
      </c>
      <c r="C51" s="8">
        <v>7109.4</v>
      </c>
      <c r="D51" s="8">
        <v>7908.2893649999996</v>
      </c>
      <c r="E51" s="8">
        <v>136.24799999999999</v>
      </c>
      <c r="F51" s="8">
        <v>136.24799999999999</v>
      </c>
      <c r="J51" s="8"/>
      <c r="K51" s="10"/>
      <c r="L51" s="10"/>
      <c r="N51" s="10"/>
      <c r="P51" s="10"/>
      <c r="S51" s="7">
        <v>43486</v>
      </c>
      <c r="T51" s="5">
        <v>2</v>
      </c>
      <c r="U51" s="8">
        <v>8829.36</v>
      </c>
      <c r="V51" s="10">
        <v>8056.8213260000002</v>
      </c>
      <c r="W51" s="10">
        <v>847.78840000000002</v>
      </c>
      <c r="X51" s="6">
        <v>10.414580000000001</v>
      </c>
      <c r="Y51" s="10">
        <v>847.78840000000002</v>
      </c>
      <c r="Z51" s="6">
        <v>10.414580000000001</v>
      </c>
      <c r="AA51" s="10">
        <v>0</v>
      </c>
      <c r="AB51" s="6">
        <v>0</v>
      </c>
    </row>
    <row r="52" spans="1:28" x14ac:dyDescent="0.2">
      <c r="A52" s="7">
        <v>43280</v>
      </c>
      <c r="B52" s="8">
        <v>2</v>
      </c>
      <c r="C52" s="8">
        <v>6565.65</v>
      </c>
      <c r="D52" s="8">
        <v>7664.125352</v>
      </c>
      <c r="E52" s="8">
        <v>721.31619999999998</v>
      </c>
      <c r="F52" s="8">
        <v>721.31619999999998</v>
      </c>
      <c r="J52" s="8"/>
      <c r="K52" s="10"/>
      <c r="L52" s="10"/>
      <c r="N52" s="10"/>
      <c r="P52" s="10"/>
      <c r="S52" s="7">
        <v>43487</v>
      </c>
      <c r="T52" s="5">
        <v>2</v>
      </c>
      <c r="U52" s="8">
        <v>8814.94</v>
      </c>
      <c r="V52" s="10">
        <v>8113.8205260000004</v>
      </c>
      <c r="W52" s="10">
        <v>847.78840000000002</v>
      </c>
      <c r="X52" s="6">
        <v>10.397570999999999</v>
      </c>
      <c r="Y52" s="10">
        <v>847.78840000000002</v>
      </c>
      <c r="Z52" s="6">
        <v>10.397570999999999</v>
      </c>
      <c r="AA52" s="10">
        <v>0</v>
      </c>
      <c r="AB52" s="6">
        <v>0</v>
      </c>
    </row>
    <row r="53" spans="1:28" x14ac:dyDescent="0.2">
      <c r="A53" s="7">
        <v>43286</v>
      </c>
      <c r="B53" s="8">
        <v>2</v>
      </c>
      <c r="C53" s="8">
        <v>6493.05</v>
      </c>
      <c r="D53" s="8">
        <v>7551.3288259999999</v>
      </c>
      <c r="E53" s="8">
        <v>714.87620000000004</v>
      </c>
      <c r="F53" s="8">
        <v>714.87620000000004</v>
      </c>
      <c r="J53" s="8"/>
      <c r="K53" s="10"/>
      <c r="L53" s="10"/>
      <c r="N53" s="10"/>
      <c r="P53" s="10"/>
      <c r="S53" s="7">
        <v>43488</v>
      </c>
      <c r="T53" s="5">
        <v>2</v>
      </c>
      <c r="U53" s="8">
        <v>8980</v>
      </c>
      <c r="V53" s="10">
        <v>8109.1876069999998</v>
      </c>
      <c r="W53" s="10">
        <v>847.78840000000002</v>
      </c>
      <c r="X53" s="6">
        <v>10.592266</v>
      </c>
      <c r="Y53" s="10">
        <v>847.78840000000002</v>
      </c>
      <c r="Z53" s="6">
        <v>10.592266</v>
      </c>
      <c r="AA53" s="10">
        <v>0</v>
      </c>
      <c r="AB53" s="6">
        <v>0</v>
      </c>
    </row>
    <row r="54" spans="1:28" x14ac:dyDescent="0.2">
      <c r="A54" s="7">
        <v>43343</v>
      </c>
      <c r="B54" s="8">
        <v>2</v>
      </c>
      <c r="C54" s="8">
        <v>6228.36</v>
      </c>
      <c r="D54" s="8">
        <v>7271.1627689999996</v>
      </c>
      <c r="E54" s="8">
        <v>758.37940000000003</v>
      </c>
      <c r="F54" s="8">
        <v>758.37940000000003</v>
      </c>
      <c r="J54" s="8"/>
      <c r="K54" s="10"/>
      <c r="L54" s="10"/>
      <c r="N54" s="10"/>
      <c r="P54" s="10"/>
      <c r="S54" s="7">
        <v>43489</v>
      </c>
      <c r="T54" s="5">
        <v>2</v>
      </c>
      <c r="U54" s="8">
        <v>8943.08</v>
      </c>
      <c r="V54" s="10">
        <v>8109.268658</v>
      </c>
      <c r="W54" s="10">
        <v>847.78840000000002</v>
      </c>
      <c r="X54" s="6">
        <v>10.548717</v>
      </c>
      <c r="Y54" s="10">
        <v>847.78840000000002</v>
      </c>
      <c r="Z54" s="6">
        <v>10.548717</v>
      </c>
      <c r="AA54" s="10">
        <v>0</v>
      </c>
      <c r="AB54" s="6">
        <v>0</v>
      </c>
    </row>
    <row r="55" spans="1:28" x14ac:dyDescent="0.2">
      <c r="A55" s="7">
        <v>43371</v>
      </c>
      <c r="B55" s="8">
        <v>2</v>
      </c>
      <c r="C55" s="8">
        <v>6941.89</v>
      </c>
      <c r="D55" s="8">
        <v>7373.2348179999999</v>
      </c>
      <c r="E55" s="8">
        <v>757.28740000000005</v>
      </c>
      <c r="F55" s="8">
        <v>757.28740000000005</v>
      </c>
      <c r="J55" s="8"/>
      <c r="K55" s="10"/>
      <c r="L55" s="10"/>
      <c r="N55" s="10"/>
      <c r="P55" s="10"/>
      <c r="S55" s="7">
        <v>43490</v>
      </c>
      <c r="T55" s="5">
        <v>2</v>
      </c>
      <c r="U55" s="8">
        <v>8973.36</v>
      </c>
      <c r="V55" s="10">
        <v>8072.4461540000002</v>
      </c>
      <c r="W55" s="10">
        <v>847.78840000000002</v>
      </c>
      <c r="X55" s="6">
        <v>10.584434</v>
      </c>
      <c r="Y55" s="10">
        <v>847.78840000000002</v>
      </c>
      <c r="Z55" s="6">
        <v>10.584434</v>
      </c>
      <c r="AA55" s="10">
        <v>0</v>
      </c>
      <c r="AB55" s="6">
        <v>0</v>
      </c>
    </row>
    <row r="56" spans="1:28" x14ac:dyDescent="0.2">
      <c r="A56" s="7">
        <v>43404</v>
      </c>
      <c r="B56" s="8">
        <v>2</v>
      </c>
      <c r="C56" s="8">
        <v>7577.8</v>
      </c>
      <c r="D56" s="8">
        <v>8052.2442529999998</v>
      </c>
      <c r="E56" s="8">
        <v>807.88760000000002</v>
      </c>
      <c r="F56" s="8">
        <v>807.88760000000002</v>
      </c>
      <c r="J56" s="8"/>
      <c r="K56" s="10"/>
      <c r="L56" s="10"/>
      <c r="N56" s="10"/>
      <c r="P56" s="10"/>
      <c r="S56" s="7">
        <v>43493</v>
      </c>
      <c r="T56" s="5">
        <v>2</v>
      </c>
      <c r="U56" s="8">
        <v>9359.9599999999991</v>
      </c>
      <c r="V56" s="10">
        <v>8067.4614469999997</v>
      </c>
      <c r="W56" s="10">
        <v>871.78639999999996</v>
      </c>
      <c r="X56" s="6">
        <v>10.736529000000001</v>
      </c>
      <c r="Y56" s="10">
        <v>871.78639999999996</v>
      </c>
      <c r="Z56" s="6">
        <v>10.736529000000001</v>
      </c>
      <c r="AA56" s="10">
        <v>0</v>
      </c>
      <c r="AB56" s="6">
        <v>0</v>
      </c>
    </row>
    <row r="57" spans="1:28" x14ac:dyDescent="0.2">
      <c r="A57" s="7">
        <v>43434</v>
      </c>
      <c r="B57" s="8">
        <v>2</v>
      </c>
      <c r="C57" s="8">
        <v>8109.92</v>
      </c>
      <c r="D57" s="8">
        <v>7991.005529</v>
      </c>
      <c r="E57" s="8">
        <v>856.88369999999998</v>
      </c>
      <c r="F57" s="8">
        <v>856.88369999999998</v>
      </c>
      <c r="J57" s="8"/>
      <c r="K57" s="10"/>
      <c r="L57" s="10"/>
      <c r="N57" s="10"/>
      <c r="P57" s="10"/>
      <c r="S57" s="7">
        <v>43494</v>
      </c>
      <c r="T57" s="5">
        <v>2</v>
      </c>
      <c r="U57" s="8">
        <v>9372.82</v>
      </c>
      <c r="V57" s="10">
        <v>8025.2925359999999</v>
      </c>
      <c r="W57" s="10">
        <v>871.78639999999996</v>
      </c>
      <c r="X57" s="6">
        <v>10.75128</v>
      </c>
      <c r="Y57" s="10">
        <v>871.78639999999996</v>
      </c>
      <c r="Z57" s="6">
        <v>10.75128</v>
      </c>
      <c r="AA57" s="10">
        <v>0</v>
      </c>
      <c r="AB57" s="6">
        <v>0</v>
      </c>
    </row>
    <row r="58" spans="1:28" x14ac:dyDescent="0.2">
      <c r="A58" s="7">
        <v>43465</v>
      </c>
      <c r="B58" s="8">
        <v>2</v>
      </c>
      <c r="C58" s="8">
        <v>8452.82</v>
      </c>
      <c r="D58" s="8">
        <v>7759.635859</v>
      </c>
      <c r="E58" s="8">
        <v>877.72799999999995</v>
      </c>
      <c r="F58" s="8">
        <v>877.72799999999995</v>
      </c>
      <c r="J58" s="8"/>
      <c r="K58" s="10"/>
      <c r="L58" s="10"/>
      <c r="N58" s="10"/>
      <c r="P58" s="10"/>
      <c r="S58" s="7">
        <v>43495</v>
      </c>
      <c r="T58" s="5">
        <v>2</v>
      </c>
      <c r="U58" s="8">
        <v>9723.01</v>
      </c>
      <c r="V58" s="10">
        <v>8037.6138360000004</v>
      </c>
      <c r="W58" s="10">
        <v>871.78639999999996</v>
      </c>
      <c r="X58" s="6">
        <v>11.152972999999999</v>
      </c>
      <c r="Y58" s="10">
        <v>871.78639999999996</v>
      </c>
      <c r="Z58" s="6">
        <v>11.152972999999999</v>
      </c>
      <c r="AA58" s="10">
        <v>0</v>
      </c>
      <c r="AB58" s="6">
        <v>0</v>
      </c>
    </row>
    <row r="59" spans="1:28" x14ac:dyDescent="0.2">
      <c r="A59" s="7">
        <v>43496</v>
      </c>
      <c r="B59" s="8">
        <v>2</v>
      </c>
      <c r="C59" s="8">
        <v>10171.83</v>
      </c>
      <c r="D59" s="8">
        <v>8037.5941480000001</v>
      </c>
      <c r="E59" s="8">
        <v>871.78639999999996</v>
      </c>
      <c r="F59" s="8">
        <v>871.78639999999996</v>
      </c>
      <c r="J59" s="8"/>
      <c r="K59" s="10"/>
      <c r="L59" s="10"/>
      <c r="N59" s="10"/>
      <c r="P59" s="10"/>
      <c r="S59" s="7">
        <v>43496</v>
      </c>
      <c r="T59" s="5">
        <v>2</v>
      </c>
      <c r="U59" s="8">
        <v>10171.83</v>
      </c>
      <c r="V59" s="10">
        <v>8037.5941480000001</v>
      </c>
      <c r="W59" s="10">
        <v>871.78639999999996</v>
      </c>
      <c r="X59" s="6">
        <v>11.667801000000001</v>
      </c>
      <c r="Y59" s="10">
        <v>871.78639999999996</v>
      </c>
      <c r="Z59" s="6">
        <v>11.667801000000001</v>
      </c>
      <c r="AA59" s="10">
        <v>0</v>
      </c>
      <c r="AB59" s="6">
        <v>0</v>
      </c>
    </row>
    <row r="60" spans="1:28" x14ac:dyDescent="0.2">
      <c r="A60" s="7">
        <v>43524</v>
      </c>
      <c r="B60" s="8">
        <v>2</v>
      </c>
      <c r="C60" s="8">
        <v>9350</v>
      </c>
      <c r="D60" s="8">
        <v>8029.5541489999996</v>
      </c>
      <c r="E60" s="8">
        <v>868.51319999999998</v>
      </c>
      <c r="F60" s="8">
        <v>868.51319999999998</v>
      </c>
      <c r="J60" s="8"/>
      <c r="K60" s="10"/>
      <c r="L60" s="10"/>
      <c r="N60" s="10"/>
      <c r="P60" s="10"/>
      <c r="S60" s="7">
        <v>43497</v>
      </c>
      <c r="T60" s="5">
        <v>2</v>
      </c>
      <c r="U60" s="8">
        <v>9449.32</v>
      </c>
      <c r="V60" s="10">
        <v>8051.9367000000002</v>
      </c>
      <c r="W60" s="10">
        <v>871.78639999999996</v>
      </c>
      <c r="X60" s="6">
        <v>10.839031</v>
      </c>
      <c r="Y60" s="10">
        <v>871.78639999999996</v>
      </c>
      <c r="Z60" s="6">
        <v>10.839031</v>
      </c>
      <c r="AA60" s="10">
        <v>0</v>
      </c>
      <c r="AB60" s="6">
        <v>0</v>
      </c>
    </row>
    <row r="61" spans="1:28" x14ac:dyDescent="0.2">
      <c r="A61" s="7">
        <v>43553</v>
      </c>
      <c r="B61" s="8">
        <v>2</v>
      </c>
      <c r="C61" s="8">
        <v>9140</v>
      </c>
      <c r="D61" s="8">
        <v>7973.6365990000004</v>
      </c>
      <c r="E61" s="8">
        <v>889.1508</v>
      </c>
      <c r="F61" s="8">
        <v>889.1508</v>
      </c>
      <c r="J61" s="8"/>
      <c r="K61" s="10"/>
      <c r="L61" s="10"/>
      <c r="N61" s="10"/>
      <c r="P61" s="10"/>
      <c r="S61" s="7">
        <v>43500</v>
      </c>
      <c r="T61" s="5">
        <v>2</v>
      </c>
      <c r="U61" s="8">
        <v>9481.75</v>
      </c>
      <c r="V61" s="10">
        <v>8028.1293560000004</v>
      </c>
      <c r="W61" s="10">
        <v>871.78639999999996</v>
      </c>
      <c r="X61" s="6">
        <v>10.876231000000001</v>
      </c>
      <c r="Y61" s="10">
        <v>871.78639999999996</v>
      </c>
      <c r="Z61" s="6">
        <v>10.876231000000001</v>
      </c>
      <c r="AA61" s="10">
        <v>0</v>
      </c>
      <c r="AB61" s="6">
        <v>0</v>
      </c>
    </row>
    <row r="62" spans="1:28" x14ac:dyDescent="0.2">
      <c r="A62" s="7">
        <v>43585</v>
      </c>
      <c r="B62" s="8">
        <v>2</v>
      </c>
      <c r="C62" s="8">
        <v>8750</v>
      </c>
      <c r="D62" s="8">
        <v>7483.3840689999997</v>
      </c>
      <c r="E62" s="8">
        <v>960.90660000000003</v>
      </c>
      <c r="F62" s="8">
        <v>960.90660000000003</v>
      </c>
      <c r="J62" s="8"/>
      <c r="K62" s="10"/>
      <c r="L62" s="10"/>
      <c r="N62" s="10"/>
      <c r="P62" s="10"/>
      <c r="S62" s="7">
        <v>43504</v>
      </c>
      <c r="T62" s="5">
        <v>2</v>
      </c>
      <c r="U62" s="8">
        <v>9052.5300000000007</v>
      </c>
      <c r="V62" s="10">
        <v>8066.4327519999997</v>
      </c>
      <c r="W62" s="10">
        <v>871.78639999999996</v>
      </c>
      <c r="X62" s="6">
        <v>10.383884999999999</v>
      </c>
      <c r="Y62" s="10">
        <v>871.78639999999996</v>
      </c>
      <c r="Z62" s="6">
        <v>10.383884999999999</v>
      </c>
      <c r="AA62" s="10">
        <v>0</v>
      </c>
      <c r="AB62" s="6">
        <v>0</v>
      </c>
    </row>
    <row r="63" spans="1:28" x14ac:dyDescent="0.2">
      <c r="A63" s="7">
        <v>43616</v>
      </c>
      <c r="B63" s="8">
        <v>2</v>
      </c>
      <c r="C63" s="8">
        <v>8983.2999999999993</v>
      </c>
      <c r="D63" s="8">
        <v>7497.7747250000002</v>
      </c>
      <c r="E63" s="8">
        <v>987.1472</v>
      </c>
      <c r="F63" s="8">
        <v>987.1472</v>
      </c>
      <c r="J63" s="8"/>
      <c r="K63" s="10"/>
      <c r="L63" s="10"/>
      <c r="N63" s="10"/>
      <c r="P63" s="10"/>
      <c r="S63" s="7">
        <v>43507</v>
      </c>
      <c r="T63" s="5">
        <v>2</v>
      </c>
      <c r="U63" s="8">
        <v>9214.41</v>
      </c>
      <c r="V63" s="10">
        <v>8125.7654890000003</v>
      </c>
      <c r="W63" s="10">
        <v>892.73590000000002</v>
      </c>
      <c r="X63" s="6">
        <v>10.321541</v>
      </c>
      <c r="Y63" s="10">
        <v>892.73590000000002</v>
      </c>
      <c r="Z63" s="6">
        <v>10.321541</v>
      </c>
      <c r="AA63" s="10">
        <v>0</v>
      </c>
      <c r="AB63" s="6">
        <v>0</v>
      </c>
    </row>
    <row r="64" spans="1:28" x14ac:dyDescent="0.2">
      <c r="A64" s="7">
        <v>43627</v>
      </c>
      <c r="B64" s="8">
        <v>2</v>
      </c>
      <c r="C64" s="8">
        <v>8820</v>
      </c>
      <c r="D64" s="8">
        <v>7769.3854019999999</v>
      </c>
      <c r="E64" s="8">
        <v>469.98059999999998</v>
      </c>
      <c r="F64" s="8">
        <v>469.98059999999998</v>
      </c>
      <c r="J64" s="8"/>
      <c r="K64" s="10"/>
      <c r="L64" s="10"/>
      <c r="N64" s="10"/>
      <c r="P64" s="10"/>
      <c r="S64" s="7">
        <v>43508</v>
      </c>
      <c r="T64" s="5">
        <v>2</v>
      </c>
      <c r="U64" s="8">
        <v>9312.26</v>
      </c>
      <c r="V64" s="10">
        <v>8145.9472029999997</v>
      </c>
      <c r="W64" s="10">
        <v>892.73590000000002</v>
      </c>
      <c r="X64" s="6">
        <v>10.431148</v>
      </c>
      <c r="Y64" s="10">
        <v>892.73590000000002</v>
      </c>
      <c r="Z64" s="6">
        <v>10.431148</v>
      </c>
      <c r="AA64" s="10">
        <v>0</v>
      </c>
      <c r="AB64" s="6">
        <v>0</v>
      </c>
    </row>
    <row r="65" spans="1:28" x14ac:dyDescent="0.2">
      <c r="A65" s="7">
        <v>43798</v>
      </c>
      <c r="B65" s="8">
        <v>2</v>
      </c>
      <c r="C65" s="8">
        <v>9740</v>
      </c>
      <c r="D65" s="8">
        <v>7161.5873019999999</v>
      </c>
      <c r="E65" s="8">
        <v>542.01980000000003</v>
      </c>
      <c r="F65" s="8">
        <v>542.01980000000003</v>
      </c>
      <c r="J65" s="8"/>
      <c r="K65" s="10"/>
      <c r="L65" s="10"/>
      <c r="N65" s="10"/>
      <c r="P65" s="10"/>
      <c r="S65" s="7">
        <v>43509</v>
      </c>
      <c r="T65" s="5">
        <v>2</v>
      </c>
      <c r="U65" s="8">
        <v>9667.68</v>
      </c>
      <c r="V65" s="10">
        <v>8121.3082709999999</v>
      </c>
      <c r="W65" s="10">
        <v>892.73590000000002</v>
      </c>
      <c r="X65" s="6">
        <v>10.829272</v>
      </c>
      <c r="Y65" s="10">
        <v>892.73590000000002</v>
      </c>
      <c r="Z65" s="6">
        <v>10.829272</v>
      </c>
      <c r="AA65" s="10">
        <v>0</v>
      </c>
      <c r="AB65" s="6">
        <v>0</v>
      </c>
    </row>
    <row r="66" spans="1:28" x14ac:dyDescent="0.2">
      <c r="A66" s="7">
        <v>43819</v>
      </c>
      <c r="B66" s="8">
        <v>2</v>
      </c>
      <c r="C66" s="8">
        <v>10870</v>
      </c>
      <c r="D66" s="8">
        <v>7368.2166090000001</v>
      </c>
      <c r="E66" s="8">
        <v>561.15549999999996</v>
      </c>
      <c r="F66" s="8">
        <v>561.15549999999996</v>
      </c>
      <c r="J66" s="8"/>
      <c r="K66" s="10"/>
      <c r="L66" s="10"/>
      <c r="N66" s="10"/>
      <c r="P66" s="10"/>
      <c r="S66" s="7">
        <v>43510</v>
      </c>
      <c r="T66" s="5">
        <v>2</v>
      </c>
      <c r="U66" s="8">
        <v>9870.08</v>
      </c>
      <c r="V66" s="10">
        <v>8160.290164</v>
      </c>
      <c r="W66" s="10">
        <v>892.73590000000002</v>
      </c>
      <c r="X66" s="6">
        <v>11.055991000000001</v>
      </c>
      <c r="Y66" s="10">
        <v>892.73590000000002</v>
      </c>
      <c r="Z66" s="6">
        <v>11.055991000000001</v>
      </c>
      <c r="AA66" s="10">
        <v>0</v>
      </c>
      <c r="AB66" s="6">
        <v>0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</v>
      </c>
      <c r="U67" s="8">
        <v>9880</v>
      </c>
      <c r="V67" s="10">
        <v>8159.8440549999996</v>
      </c>
      <c r="W67" s="10">
        <v>892.73590000000002</v>
      </c>
      <c r="X67" s="6">
        <v>11.067102999999999</v>
      </c>
      <c r="Y67" s="10">
        <v>892.73590000000002</v>
      </c>
      <c r="Z67" s="6">
        <v>11.067102999999999</v>
      </c>
      <c r="AA67" s="10">
        <v>0</v>
      </c>
      <c r="AB67" s="6">
        <v>0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</v>
      </c>
      <c r="U68" s="8">
        <v>9717.81</v>
      </c>
      <c r="V68" s="10">
        <v>8104.8958499999999</v>
      </c>
      <c r="W68" s="10">
        <v>876.17819999999995</v>
      </c>
      <c r="X68" s="6">
        <v>11.091134</v>
      </c>
      <c r="Y68" s="10">
        <v>876.17819999999995</v>
      </c>
      <c r="Z68" s="6">
        <v>11.091134</v>
      </c>
      <c r="AA68" s="10">
        <v>0</v>
      </c>
      <c r="AB68" s="6">
        <v>0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</v>
      </c>
      <c r="U69" s="8">
        <v>9728</v>
      </c>
      <c r="V69" s="10">
        <v>8104.5507280000002</v>
      </c>
      <c r="W69" s="10">
        <v>876.17819999999995</v>
      </c>
      <c r="X69" s="6">
        <v>11.102764000000001</v>
      </c>
      <c r="Y69" s="10">
        <v>876.17819999999995</v>
      </c>
      <c r="Z69" s="6">
        <v>11.102764000000001</v>
      </c>
      <c r="AA69" s="10">
        <v>0</v>
      </c>
      <c r="AB69" s="6">
        <v>0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</v>
      </c>
      <c r="U70" s="8">
        <v>9660</v>
      </c>
      <c r="V70" s="10">
        <v>8164.1163219999999</v>
      </c>
      <c r="W70" s="10">
        <v>876.17819999999995</v>
      </c>
      <c r="X70" s="6">
        <v>11.025154000000001</v>
      </c>
      <c r="Y70" s="10">
        <v>876.17819999999995</v>
      </c>
      <c r="Z70" s="6">
        <v>11.025154000000001</v>
      </c>
      <c r="AA70" s="10">
        <v>0</v>
      </c>
      <c r="AB70" s="6">
        <v>0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</v>
      </c>
      <c r="U71" s="8">
        <v>9620</v>
      </c>
      <c r="V71" s="10">
        <v>8128.0802860000003</v>
      </c>
      <c r="W71" s="10">
        <v>876.17819999999995</v>
      </c>
      <c r="X71" s="6">
        <v>10.979502</v>
      </c>
      <c r="Y71" s="10">
        <v>876.17819999999995</v>
      </c>
      <c r="Z71" s="6">
        <v>10.979502</v>
      </c>
      <c r="AA71" s="10">
        <v>0</v>
      </c>
      <c r="AB71" s="6">
        <v>0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</v>
      </c>
      <c r="U72" s="8">
        <v>9670</v>
      </c>
      <c r="V72" s="10">
        <v>8102.1062270000002</v>
      </c>
      <c r="W72" s="10">
        <v>876.17819999999995</v>
      </c>
      <c r="X72" s="6">
        <v>11.036568000000001</v>
      </c>
      <c r="Y72" s="10">
        <v>876.17819999999995</v>
      </c>
      <c r="Z72" s="6">
        <v>11.036568000000001</v>
      </c>
      <c r="AA72" s="10">
        <v>0</v>
      </c>
      <c r="AB72" s="6">
        <v>0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</v>
      </c>
      <c r="U73" s="8">
        <v>9550</v>
      </c>
      <c r="V73" s="10">
        <v>8044.8513030000004</v>
      </c>
      <c r="W73" s="10">
        <v>868.51319999999998</v>
      </c>
      <c r="X73" s="6">
        <v>10.995803</v>
      </c>
      <c r="Y73" s="10">
        <v>868.51319999999998</v>
      </c>
      <c r="Z73" s="6">
        <v>10.995803</v>
      </c>
      <c r="AA73" s="10">
        <v>0</v>
      </c>
      <c r="AB73" s="6">
        <v>0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</v>
      </c>
      <c r="U74" s="8">
        <v>9500</v>
      </c>
      <c r="V74" s="10">
        <v>8009.2048569999997</v>
      </c>
      <c r="W74" s="10">
        <v>868.51319999999998</v>
      </c>
      <c r="X74" s="6">
        <v>10.938233</v>
      </c>
      <c r="Y74" s="10">
        <v>868.51319999999998</v>
      </c>
      <c r="Z74" s="6">
        <v>10.938233</v>
      </c>
      <c r="AA74" s="10">
        <v>0</v>
      </c>
      <c r="AB74" s="6">
        <v>0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</v>
      </c>
      <c r="U75" s="8">
        <v>9500</v>
      </c>
      <c r="V75" s="10">
        <v>8010.5487309999999</v>
      </c>
      <c r="W75" s="10">
        <v>868.51319999999998</v>
      </c>
      <c r="X75" s="6">
        <v>10.938233</v>
      </c>
      <c r="Y75" s="10">
        <v>868.51319999999998</v>
      </c>
      <c r="Z75" s="6">
        <v>10.938233</v>
      </c>
      <c r="AA75" s="10">
        <v>0</v>
      </c>
      <c r="AB75" s="6">
        <v>0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</v>
      </c>
      <c r="U76" s="8">
        <v>9350</v>
      </c>
      <c r="V76" s="10">
        <v>8029.5541489999996</v>
      </c>
      <c r="W76" s="10">
        <v>868.51319999999998</v>
      </c>
      <c r="X76" s="6">
        <v>10.765523999999999</v>
      </c>
      <c r="Y76" s="10">
        <v>868.51319999999998</v>
      </c>
      <c r="Z76" s="6">
        <v>10.765523999999999</v>
      </c>
      <c r="AA76" s="10">
        <v>0</v>
      </c>
      <c r="AB76" s="6">
        <v>0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</v>
      </c>
      <c r="U77" s="8">
        <v>9190</v>
      </c>
      <c r="V77" s="10">
        <v>8016.1833420000003</v>
      </c>
      <c r="W77" s="10">
        <v>868.51319999999998</v>
      </c>
      <c r="X77" s="6">
        <v>10.581301</v>
      </c>
      <c r="Y77" s="10">
        <v>868.51319999999998</v>
      </c>
      <c r="Z77" s="6">
        <v>10.581301</v>
      </c>
      <c r="AA77" s="10">
        <v>0</v>
      </c>
      <c r="AB77" s="6">
        <v>0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</v>
      </c>
      <c r="U78" s="8">
        <v>9430</v>
      </c>
      <c r="V78" s="10">
        <v>8148.2813749999996</v>
      </c>
      <c r="W78" s="10">
        <v>891.12260000000003</v>
      </c>
      <c r="X78" s="6">
        <v>10.582158</v>
      </c>
      <c r="Y78" s="10">
        <v>891.12260000000003</v>
      </c>
      <c r="Z78" s="6">
        <v>10.582158</v>
      </c>
      <c r="AA78" s="10">
        <v>0</v>
      </c>
      <c r="AB78" s="6">
        <v>0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</v>
      </c>
      <c r="U79" s="8">
        <v>9500</v>
      </c>
      <c r="V79" s="10">
        <v>8131.5746509999999</v>
      </c>
      <c r="W79" s="10">
        <v>891.12260000000003</v>
      </c>
      <c r="X79" s="6">
        <v>10.66071</v>
      </c>
      <c r="Y79" s="10">
        <v>891.12260000000003</v>
      </c>
      <c r="Z79" s="6">
        <v>10.66071</v>
      </c>
      <c r="AA79" s="10">
        <v>0</v>
      </c>
      <c r="AB79" s="6">
        <v>0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</v>
      </c>
      <c r="U80" s="8">
        <v>9220</v>
      </c>
      <c r="V80" s="10">
        <v>8150.6706910000003</v>
      </c>
      <c r="W80" s="10">
        <v>891.12260000000003</v>
      </c>
      <c r="X80" s="6">
        <v>10.346500000000001</v>
      </c>
      <c r="Y80" s="10">
        <v>891.12260000000003</v>
      </c>
      <c r="Z80" s="6">
        <v>10.346500000000001</v>
      </c>
      <c r="AA80" s="10">
        <v>0</v>
      </c>
      <c r="AB80" s="6">
        <v>0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</v>
      </c>
      <c r="U81" s="8">
        <v>9130</v>
      </c>
      <c r="V81" s="10">
        <v>8148.9529149999998</v>
      </c>
      <c r="W81" s="10">
        <v>891.12260000000003</v>
      </c>
      <c r="X81" s="6">
        <v>10.245504</v>
      </c>
      <c r="Y81" s="10">
        <v>891.12260000000003</v>
      </c>
      <c r="Z81" s="6">
        <v>10.245504</v>
      </c>
      <c r="AA81" s="10">
        <v>0</v>
      </c>
      <c r="AB81" s="6">
        <v>0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</v>
      </c>
      <c r="U82" s="8">
        <v>9150</v>
      </c>
      <c r="V82" s="10">
        <v>8095.2380949999997</v>
      </c>
      <c r="W82" s="10">
        <v>891.12260000000003</v>
      </c>
      <c r="X82" s="6">
        <v>10.267946999999999</v>
      </c>
      <c r="Y82" s="10">
        <v>891.12260000000003</v>
      </c>
      <c r="Z82" s="6">
        <v>10.267946999999999</v>
      </c>
      <c r="AA82" s="10">
        <v>0</v>
      </c>
      <c r="AB82" s="6">
        <v>0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</v>
      </c>
      <c r="U83" s="8">
        <v>9060</v>
      </c>
      <c r="V83" s="10">
        <v>7805.6887820000002</v>
      </c>
      <c r="W83" s="10">
        <v>856.12009999999998</v>
      </c>
      <c r="X83" s="6">
        <v>10.582627</v>
      </c>
      <c r="Y83" s="10">
        <v>856.12009999999998</v>
      </c>
      <c r="Z83" s="6">
        <v>10.582627</v>
      </c>
      <c r="AA83" s="10">
        <v>0</v>
      </c>
      <c r="AB83" s="6">
        <v>0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</v>
      </c>
      <c r="U84" s="8">
        <v>9080</v>
      </c>
      <c r="V84" s="10">
        <v>7822.8793310000001</v>
      </c>
      <c r="W84" s="10">
        <v>856.12009999999998</v>
      </c>
      <c r="X84" s="6">
        <v>10.605988999999999</v>
      </c>
      <c r="Y84" s="10">
        <v>856.12009999999998</v>
      </c>
      <c r="Z84" s="6">
        <v>10.605988999999999</v>
      </c>
      <c r="AA84" s="10">
        <v>0</v>
      </c>
      <c r="AB84" s="6">
        <v>0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</v>
      </c>
      <c r="U85" s="8">
        <v>9230</v>
      </c>
      <c r="V85" s="10">
        <v>7823.721082</v>
      </c>
      <c r="W85" s="10">
        <v>856.12009999999998</v>
      </c>
      <c r="X85" s="6">
        <v>10.781198</v>
      </c>
      <c r="Y85" s="10">
        <v>856.12009999999998</v>
      </c>
      <c r="Z85" s="6">
        <v>10.781198</v>
      </c>
      <c r="AA85" s="10">
        <v>0</v>
      </c>
      <c r="AB85" s="6">
        <v>0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</v>
      </c>
      <c r="U86" s="8">
        <v>9110</v>
      </c>
      <c r="V86" s="10">
        <v>7844.9820790000003</v>
      </c>
      <c r="W86" s="10">
        <v>856.12009999999998</v>
      </c>
      <c r="X86" s="6">
        <v>10.641030000000001</v>
      </c>
      <c r="Y86" s="10">
        <v>856.12009999999998</v>
      </c>
      <c r="Z86" s="6">
        <v>10.641030000000001</v>
      </c>
      <c r="AA86" s="10">
        <v>0</v>
      </c>
      <c r="AB86" s="6">
        <v>0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</v>
      </c>
      <c r="U87" s="8">
        <v>9010</v>
      </c>
      <c r="V87" s="10">
        <v>7879.1522720000003</v>
      </c>
      <c r="W87" s="10">
        <v>856.12009999999998</v>
      </c>
      <c r="X87" s="6">
        <v>10.524224</v>
      </c>
      <c r="Y87" s="10">
        <v>856.12009999999998</v>
      </c>
      <c r="Z87" s="6">
        <v>10.524224</v>
      </c>
      <c r="AA87" s="10">
        <v>0</v>
      </c>
      <c r="AB87" s="6">
        <v>0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</v>
      </c>
      <c r="U88" s="8">
        <v>9370</v>
      </c>
      <c r="V88" s="10">
        <v>7866.5202300000001</v>
      </c>
      <c r="W88" s="10">
        <v>865.09640000000002</v>
      </c>
      <c r="X88" s="6">
        <v>10.831163</v>
      </c>
      <c r="Y88" s="10">
        <v>865.09640000000002</v>
      </c>
      <c r="Z88" s="6">
        <v>10.831163</v>
      </c>
      <c r="AA88" s="10">
        <v>0</v>
      </c>
      <c r="AB88" s="6">
        <v>0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</v>
      </c>
      <c r="U89" s="8">
        <v>9470</v>
      </c>
      <c r="V89" s="10">
        <v>7870.2422150000002</v>
      </c>
      <c r="W89" s="10">
        <v>865.09640000000002</v>
      </c>
      <c r="X89" s="6">
        <v>10.946757</v>
      </c>
      <c r="Y89" s="10">
        <v>865.09640000000002</v>
      </c>
      <c r="Z89" s="6">
        <v>10.946757</v>
      </c>
      <c r="AA89" s="10">
        <v>0</v>
      </c>
      <c r="AB89" s="6">
        <v>0</v>
      </c>
    </row>
    <row r="90" spans="10:28" x14ac:dyDescent="0.2">
      <c r="S90" s="7">
        <v>43544</v>
      </c>
      <c r="T90" s="5">
        <v>2</v>
      </c>
      <c r="U90" s="8">
        <v>9460</v>
      </c>
      <c r="V90" s="10">
        <v>7862.5992059999999</v>
      </c>
      <c r="W90" s="10">
        <v>865.09640000000002</v>
      </c>
      <c r="X90" s="6">
        <v>10.935198</v>
      </c>
      <c r="Y90" s="10">
        <v>865.09640000000002</v>
      </c>
      <c r="Z90" s="6">
        <v>10.935198</v>
      </c>
      <c r="AA90" s="10">
        <v>0</v>
      </c>
      <c r="AB90" s="6">
        <v>0</v>
      </c>
    </row>
    <row r="91" spans="10:28" x14ac:dyDescent="0.2">
      <c r="S91" s="7">
        <v>43545</v>
      </c>
      <c r="T91" s="5">
        <v>2</v>
      </c>
      <c r="U91" s="8">
        <v>9320</v>
      </c>
      <c r="V91" s="10">
        <v>7930.7670479999997</v>
      </c>
      <c r="W91" s="10">
        <v>865.09640000000002</v>
      </c>
      <c r="X91" s="6">
        <v>10.773365999999999</v>
      </c>
      <c r="Y91" s="10">
        <v>865.09640000000002</v>
      </c>
      <c r="Z91" s="6">
        <v>10.773365999999999</v>
      </c>
      <c r="AA91" s="10">
        <v>0</v>
      </c>
      <c r="AB91" s="6">
        <v>0</v>
      </c>
    </row>
    <row r="92" spans="10:28" x14ac:dyDescent="0.2">
      <c r="S92" s="7">
        <v>43546</v>
      </c>
      <c r="T92" s="5">
        <v>2</v>
      </c>
      <c r="U92" s="8">
        <v>9150</v>
      </c>
      <c r="V92" s="10">
        <v>7879.3660209999998</v>
      </c>
      <c r="W92" s="10">
        <v>865.09640000000002</v>
      </c>
      <c r="X92" s="6">
        <v>10.576855999999999</v>
      </c>
      <c r="Y92" s="10">
        <v>865.09640000000002</v>
      </c>
      <c r="Z92" s="6">
        <v>10.576855999999999</v>
      </c>
      <c r="AA92" s="10">
        <v>0</v>
      </c>
      <c r="AB92" s="6">
        <v>0</v>
      </c>
    </row>
    <row r="93" spans="10:28" x14ac:dyDescent="0.2">
      <c r="S93" s="7">
        <v>43549</v>
      </c>
      <c r="T93" s="5">
        <v>2</v>
      </c>
      <c r="U93" s="8">
        <v>9240</v>
      </c>
      <c r="V93" s="10">
        <v>8015.489184</v>
      </c>
      <c r="W93" s="10">
        <v>889.1508</v>
      </c>
      <c r="X93" s="6">
        <v>10.391938</v>
      </c>
      <c r="Y93" s="10">
        <v>889.1508</v>
      </c>
      <c r="Z93" s="6">
        <v>10.391938</v>
      </c>
      <c r="AA93" s="10">
        <v>0</v>
      </c>
      <c r="AB93" s="6">
        <v>0</v>
      </c>
    </row>
    <row r="94" spans="10:28" x14ac:dyDescent="0.2">
      <c r="S94" s="7">
        <v>43550</v>
      </c>
      <c r="T94" s="5">
        <v>2</v>
      </c>
      <c r="U94" s="8">
        <v>9360</v>
      </c>
      <c r="V94" s="10">
        <v>8029.4210590000002</v>
      </c>
      <c r="W94" s="10">
        <v>889.1508</v>
      </c>
      <c r="X94" s="6">
        <v>10.526897999999999</v>
      </c>
      <c r="Y94" s="10">
        <v>889.1508</v>
      </c>
      <c r="Z94" s="6">
        <v>10.526897999999999</v>
      </c>
      <c r="AA94" s="10">
        <v>0</v>
      </c>
      <c r="AB94" s="6">
        <v>0</v>
      </c>
    </row>
    <row r="95" spans="10:28" x14ac:dyDescent="0.2">
      <c r="S95" s="7">
        <v>43551</v>
      </c>
      <c r="T95" s="5">
        <v>2</v>
      </c>
      <c r="U95" s="8">
        <v>9110</v>
      </c>
      <c r="V95" s="10">
        <v>8008.8435369999997</v>
      </c>
      <c r="W95" s="10">
        <v>889.1508</v>
      </c>
      <c r="X95" s="6">
        <v>10.245730999999999</v>
      </c>
      <c r="Y95" s="10">
        <v>889.1508</v>
      </c>
      <c r="Z95" s="6">
        <v>10.245730999999999</v>
      </c>
      <c r="AA95" s="10">
        <v>0</v>
      </c>
      <c r="AB95" s="6">
        <v>0</v>
      </c>
    </row>
    <row r="96" spans="10:28" x14ac:dyDescent="0.2">
      <c r="S96" s="7">
        <v>43552</v>
      </c>
      <c r="T96" s="5">
        <v>2</v>
      </c>
      <c r="U96" s="8">
        <v>9210</v>
      </c>
      <c r="V96" s="10">
        <v>7967.9938549999997</v>
      </c>
      <c r="W96" s="10">
        <v>889.1508</v>
      </c>
      <c r="X96" s="6">
        <v>10.358198</v>
      </c>
      <c r="Y96" s="10">
        <v>889.1508</v>
      </c>
      <c r="Z96" s="6">
        <v>10.358198</v>
      </c>
      <c r="AA96" s="10">
        <v>0</v>
      </c>
      <c r="AB96" s="6">
        <v>0</v>
      </c>
    </row>
    <row r="97" spans="19:28" x14ac:dyDescent="0.2">
      <c r="S97" s="7">
        <v>43553</v>
      </c>
      <c r="T97" s="5">
        <v>2</v>
      </c>
      <c r="U97" s="8">
        <v>9140</v>
      </c>
      <c r="V97" s="10">
        <v>7973.6365990000004</v>
      </c>
      <c r="W97" s="10">
        <v>889.1508</v>
      </c>
      <c r="X97" s="6">
        <v>10.279470999999999</v>
      </c>
      <c r="Y97" s="10">
        <v>889.1508</v>
      </c>
      <c r="Z97" s="6">
        <v>10.279470999999999</v>
      </c>
      <c r="AA97" s="10">
        <v>0</v>
      </c>
      <c r="AB97" s="6">
        <v>0</v>
      </c>
    </row>
    <row r="98" spans="19:28" x14ac:dyDescent="0.2">
      <c r="S98" s="7">
        <v>43556</v>
      </c>
      <c r="T98" s="5">
        <v>2</v>
      </c>
      <c r="U98" s="8">
        <v>8930</v>
      </c>
      <c r="V98" s="10">
        <v>7795.1576729999997</v>
      </c>
      <c r="W98" s="10">
        <v>858.5856</v>
      </c>
      <c r="X98" s="6">
        <v>10.400827</v>
      </c>
      <c r="Y98" s="10">
        <v>858.5856</v>
      </c>
      <c r="Z98" s="6">
        <v>10.400827</v>
      </c>
      <c r="AA98" s="10">
        <v>0</v>
      </c>
      <c r="AB98" s="6">
        <v>0</v>
      </c>
    </row>
    <row r="99" spans="19:28" x14ac:dyDescent="0.2">
      <c r="S99" s="7">
        <v>43557</v>
      </c>
      <c r="T99" s="5">
        <v>2</v>
      </c>
      <c r="U99" s="8">
        <v>8860</v>
      </c>
      <c r="V99" s="10">
        <v>7810.4356639999996</v>
      </c>
      <c r="W99" s="10">
        <v>858.5856</v>
      </c>
      <c r="X99" s="6">
        <v>10.319297000000001</v>
      </c>
      <c r="Y99" s="10">
        <v>858.5856</v>
      </c>
      <c r="Z99" s="6">
        <v>10.319297000000001</v>
      </c>
      <c r="AA99" s="10">
        <v>0</v>
      </c>
      <c r="AB99" s="6">
        <v>0</v>
      </c>
    </row>
    <row r="100" spans="19:28" x14ac:dyDescent="0.2">
      <c r="S100" s="7">
        <v>43558</v>
      </c>
      <c r="T100" s="5">
        <v>2</v>
      </c>
      <c r="U100" s="8">
        <v>8740</v>
      </c>
      <c r="V100" s="10">
        <v>7756.5452089999999</v>
      </c>
      <c r="W100" s="10">
        <v>858.5856</v>
      </c>
      <c r="X100" s="6">
        <v>10.179532</v>
      </c>
      <c r="Y100" s="10">
        <v>858.5856</v>
      </c>
      <c r="Z100" s="6">
        <v>10.179532</v>
      </c>
      <c r="AA100" s="10">
        <v>0</v>
      </c>
      <c r="AB100" s="6">
        <v>0</v>
      </c>
    </row>
    <row r="101" spans="19:28" x14ac:dyDescent="0.2">
      <c r="S101" s="7">
        <v>43559</v>
      </c>
      <c r="T101" s="5">
        <v>2</v>
      </c>
      <c r="U101" s="8">
        <v>8820</v>
      </c>
      <c r="V101" s="10">
        <v>7790.888774</v>
      </c>
      <c r="W101" s="10">
        <v>858.5856</v>
      </c>
      <c r="X101" s="6">
        <v>10.272709000000001</v>
      </c>
      <c r="Y101" s="10">
        <v>858.5856</v>
      </c>
      <c r="Z101" s="6">
        <v>10.272709000000001</v>
      </c>
      <c r="AA101" s="10">
        <v>0</v>
      </c>
      <c r="AB101" s="6">
        <v>0</v>
      </c>
    </row>
    <row r="102" spans="19:28" x14ac:dyDescent="0.2">
      <c r="S102" s="7">
        <v>43560</v>
      </c>
      <c r="T102" s="5">
        <v>2</v>
      </c>
      <c r="U102" s="8">
        <v>8790</v>
      </c>
      <c r="V102" s="10">
        <v>7760.9797879999996</v>
      </c>
      <c r="W102" s="10">
        <v>858.5856</v>
      </c>
      <c r="X102" s="6">
        <v>10.237768000000001</v>
      </c>
      <c r="Y102" s="10">
        <v>858.5856</v>
      </c>
      <c r="Z102" s="6">
        <v>10.237768000000001</v>
      </c>
      <c r="AA102" s="10">
        <v>0</v>
      </c>
      <c r="AB102" s="6">
        <v>0</v>
      </c>
    </row>
    <row r="103" spans="19:28" x14ac:dyDescent="0.2">
      <c r="S103" s="7">
        <v>43563</v>
      </c>
      <c r="T103" s="5">
        <v>2</v>
      </c>
      <c r="U103" s="8">
        <v>8670</v>
      </c>
      <c r="V103" s="10">
        <v>7648.0316309999998</v>
      </c>
      <c r="W103" s="10">
        <v>895.49249999999995</v>
      </c>
      <c r="X103" s="6">
        <v>9.6818229999999996</v>
      </c>
      <c r="Y103" s="10">
        <v>895.49249999999995</v>
      </c>
      <c r="Z103" s="6">
        <v>9.6818229999999996</v>
      </c>
      <c r="AA103" s="10">
        <v>0</v>
      </c>
      <c r="AB103" s="6">
        <v>0</v>
      </c>
    </row>
    <row r="104" spans="19:28" x14ac:dyDescent="0.2">
      <c r="S104" s="7">
        <v>43564</v>
      </c>
      <c r="T104" s="5">
        <v>2</v>
      </c>
      <c r="U104" s="8">
        <v>8670</v>
      </c>
      <c r="V104" s="10">
        <v>7635.4609929999997</v>
      </c>
      <c r="W104" s="10">
        <v>895.49249999999995</v>
      </c>
      <c r="X104" s="6">
        <v>9.6818229999999996</v>
      </c>
      <c r="Y104" s="10">
        <v>895.49249999999995</v>
      </c>
      <c r="Z104" s="6">
        <v>9.6818229999999996</v>
      </c>
      <c r="AA104" s="10">
        <v>0</v>
      </c>
      <c r="AB104" s="6">
        <v>0</v>
      </c>
    </row>
    <row r="105" spans="19:28" x14ac:dyDescent="0.2">
      <c r="S105" s="7">
        <v>43565</v>
      </c>
      <c r="T105" s="5">
        <v>2</v>
      </c>
      <c r="U105" s="8">
        <v>8690</v>
      </c>
      <c r="V105" s="10">
        <v>7636.0046460000003</v>
      </c>
      <c r="W105" s="10">
        <v>895.49249999999995</v>
      </c>
      <c r="X105" s="6">
        <v>9.7041570000000004</v>
      </c>
      <c r="Y105" s="10">
        <v>895.49249999999995</v>
      </c>
      <c r="Z105" s="6">
        <v>9.7041570000000004</v>
      </c>
      <c r="AA105" s="10">
        <v>0</v>
      </c>
      <c r="AB105" s="6">
        <v>0</v>
      </c>
    </row>
    <row r="106" spans="19:28" x14ac:dyDescent="0.2">
      <c r="S106" s="7">
        <v>43566</v>
      </c>
      <c r="T106" s="5">
        <v>2</v>
      </c>
      <c r="U106" s="8">
        <v>8600</v>
      </c>
      <c r="V106" s="10">
        <v>7682.2073890000001</v>
      </c>
      <c r="W106" s="10">
        <v>895.49249999999995</v>
      </c>
      <c r="X106" s="6">
        <v>9.6036540000000006</v>
      </c>
      <c r="Y106" s="10">
        <v>895.49249999999995</v>
      </c>
      <c r="Z106" s="6">
        <v>9.6036540000000006</v>
      </c>
      <c r="AA106" s="10">
        <v>0</v>
      </c>
      <c r="AB106" s="6">
        <v>0</v>
      </c>
    </row>
    <row r="107" spans="19:28" x14ac:dyDescent="0.2">
      <c r="S107" s="7">
        <v>43567</v>
      </c>
      <c r="T107" s="5">
        <v>2</v>
      </c>
      <c r="U107" s="8">
        <v>8480</v>
      </c>
      <c r="V107" s="10">
        <v>7634.9480970000004</v>
      </c>
      <c r="W107" s="10">
        <v>895.49249999999995</v>
      </c>
      <c r="X107" s="6">
        <v>9.4696490000000004</v>
      </c>
      <c r="Y107" s="10">
        <v>895.49249999999995</v>
      </c>
      <c r="Z107" s="6">
        <v>9.4696490000000004</v>
      </c>
      <c r="AA107" s="10">
        <v>0</v>
      </c>
      <c r="AB107" s="6">
        <v>0</v>
      </c>
    </row>
    <row r="108" spans="19:28" x14ac:dyDescent="0.2">
      <c r="S108" s="7">
        <v>43570</v>
      </c>
      <c r="T108" s="5">
        <v>2</v>
      </c>
      <c r="U108" s="8">
        <v>8570</v>
      </c>
      <c r="V108" s="10">
        <v>7651.7956130000002</v>
      </c>
      <c r="W108" s="10">
        <v>895.49249999999995</v>
      </c>
      <c r="X108" s="6">
        <v>9.5701529999999995</v>
      </c>
      <c r="Y108" s="10">
        <v>895.49249999999995</v>
      </c>
      <c r="Z108" s="6">
        <v>9.5701529999999995</v>
      </c>
      <c r="AA108" s="10">
        <v>0</v>
      </c>
      <c r="AB108" s="6">
        <v>0</v>
      </c>
    </row>
    <row r="109" spans="19:28" x14ac:dyDescent="0.2">
      <c r="S109" s="7">
        <v>43571</v>
      </c>
      <c r="T109" s="5">
        <v>2</v>
      </c>
      <c r="U109" s="8">
        <v>8520</v>
      </c>
      <c r="V109" s="10">
        <v>7683.0634689999997</v>
      </c>
      <c r="W109" s="10">
        <v>895.49249999999995</v>
      </c>
      <c r="X109" s="6">
        <v>9.5143179999999994</v>
      </c>
      <c r="Y109" s="10">
        <v>895.49249999999995</v>
      </c>
      <c r="Z109" s="6">
        <v>9.5143179999999994</v>
      </c>
      <c r="AA109" s="10">
        <v>0</v>
      </c>
      <c r="AB109" s="6">
        <v>0</v>
      </c>
    </row>
    <row r="110" spans="19:28" x14ac:dyDescent="0.2">
      <c r="S110" s="7">
        <v>43572</v>
      </c>
      <c r="T110" s="5">
        <v>2</v>
      </c>
      <c r="U110" s="8">
        <v>8360</v>
      </c>
      <c r="V110" s="10">
        <v>7649.8630139999996</v>
      </c>
      <c r="W110" s="10">
        <v>895.49249999999995</v>
      </c>
      <c r="X110" s="6">
        <v>9.3356449999999995</v>
      </c>
      <c r="Y110" s="10">
        <v>895.49249999999995</v>
      </c>
      <c r="Z110" s="6">
        <v>9.3356449999999995</v>
      </c>
      <c r="AA110" s="10">
        <v>0</v>
      </c>
      <c r="AB110" s="6">
        <v>0</v>
      </c>
    </row>
    <row r="111" spans="19:28" x14ac:dyDescent="0.2">
      <c r="S111" s="7">
        <v>43573</v>
      </c>
      <c r="T111" s="5">
        <v>2</v>
      </c>
      <c r="U111" s="8">
        <v>8390</v>
      </c>
      <c r="V111" s="10">
        <v>7637.0450430000001</v>
      </c>
      <c r="W111" s="10">
        <v>895.49249999999995</v>
      </c>
      <c r="X111" s="6">
        <v>9.3691460000000006</v>
      </c>
      <c r="Y111" s="10">
        <v>895.49249999999995</v>
      </c>
      <c r="Z111" s="6">
        <v>9.3691460000000006</v>
      </c>
      <c r="AA111" s="10">
        <v>0</v>
      </c>
      <c r="AB111" s="6">
        <v>0</v>
      </c>
    </row>
    <row r="112" spans="19:28" x14ac:dyDescent="0.2">
      <c r="S112" s="7">
        <v>43574</v>
      </c>
      <c r="T112" s="5">
        <v>2</v>
      </c>
      <c r="U112" s="8">
        <v>8390</v>
      </c>
      <c r="V112" s="10">
        <v>7637.0450430000001</v>
      </c>
      <c r="W112" s="10">
        <v>895.49249999999995</v>
      </c>
      <c r="X112" s="6">
        <v>9.3691460000000006</v>
      </c>
      <c r="Y112" s="10">
        <v>895.49249999999995</v>
      </c>
      <c r="Z112" s="6">
        <v>9.3691460000000006</v>
      </c>
      <c r="AA112" s="10">
        <v>0</v>
      </c>
      <c r="AB112" s="6">
        <v>0</v>
      </c>
    </row>
    <row r="113" spans="19:28" x14ac:dyDescent="0.2">
      <c r="S113" s="7">
        <v>43577</v>
      </c>
      <c r="T113" s="5">
        <v>2</v>
      </c>
      <c r="U113" s="8">
        <v>8490</v>
      </c>
      <c r="V113" s="10">
        <v>7530.1801230000001</v>
      </c>
      <c r="W113" s="10">
        <v>974.84939999999995</v>
      </c>
      <c r="X113" s="6">
        <v>8.7090379999999996</v>
      </c>
      <c r="Y113" s="10">
        <v>974.84939999999995</v>
      </c>
      <c r="Z113" s="6">
        <v>8.7090379999999996</v>
      </c>
      <c r="AA113" s="10">
        <v>0</v>
      </c>
      <c r="AB113" s="6">
        <v>0</v>
      </c>
    </row>
    <row r="114" spans="19:28" x14ac:dyDescent="0.2">
      <c r="S114" s="7">
        <v>43578</v>
      </c>
      <c r="T114" s="5">
        <v>2</v>
      </c>
      <c r="U114" s="8">
        <v>8580</v>
      </c>
      <c r="V114" s="10">
        <v>7547.8238869999996</v>
      </c>
      <c r="W114" s="10">
        <v>974.84939999999995</v>
      </c>
      <c r="X114" s="6">
        <v>8.8013589999999997</v>
      </c>
      <c r="Y114" s="10">
        <v>974.84939999999995</v>
      </c>
      <c r="Z114" s="6">
        <v>8.8013589999999997</v>
      </c>
      <c r="AA114" s="10">
        <v>0</v>
      </c>
      <c r="AB114" s="6">
        <v>0</v>
      </c>
    </row>
    <row r="115" spans="19:28" x14ac:dyDescent="0.2">
      <c r="S115" s="7">
        <v>43579</v>
      </c>
      <c r="T115" s="5">
        <v>2</v>
      </c>
      <c r="U115" s="8">
        <v>8340</v>
      </c>
      <c r="V115" s="10">
        <v>7532.5552420000004</v>
      </c>
      <c r="W115" s="10">
        <v>974.84939999999995</v>
      </c>
      <c r="X115" s="6">
        <v>8.5551680000000001</v>
      </c>
      <c r="Y115" s="10">
        <v>974.84939999999995</v>
      </c>
      <c r="Z115" s="6">
        <v>8.5551680000000001</v>
      </c>
      <c r="AA115" s="10">
        <v>0</v>
      </c>
      <c r="AB115" s="6">
        <v>0</v>
      </c>
    </row>
    <row r="116" spans="19:28" x14ac:dyDescent="0.2">
      <c r="S116" s="7">
        <v>43580</v>
      </c>
      <c r="T116" s="5">
        <v>2</v>
      </c>
      <c r="U116" s="8">
        <v>8470</v>
      </c>
      <c r="V116" s="10">
        <v>7528.3818769999998</v>
      </c>
      <c r="W116" s="10">
        <v>974.84939999999995</v>
      </c>
      <c r="X116" s="6">
        <v>8.6885220000000007</v>
      </c>
      <c r="Y116" s="10">
        <v>974.84939999999995</v>
      </c>
      <c r="Z116" s="6">
        <v>8.6885220000000007</v>
      </c>
      <c r="AA116" s="10">
        <v>0</v>
      </c>
      <c r="AB116" s="6">
        <v>0</v>
      </c>
    </row>
    <row r="117" spans="19:28" x14ac:dyDescent="0.2">
      <c r="S117" s="7">
        <v>43581</v>
      </c>
      <c r="T117" s="5">
        <v>2</v>
      </c>
      <c r="U117" s="8">
        <v>8530</v>
      </c>
      <c r="V117" s="10">
        <v>7517.1794870000003</v>
      </c>
      <c r="W117" s="10">
        <v>974.84939999999995</v>
      </c>
      <c r="X117" s="6">
        <v>8.7500689999999999</v>
      </c>
      <c r="Y117" s="10">
        <v>974.84939999999995</v>
      </c>
      <c r="Z117" s="6">
        <v>8.7500689999999999</v>
      </c>
      <c r="AA117" s="10">
        <v>0</v>
      </c>
      <c r="AB117" s="6">
        <v>0</v>
      </c>
    </row>
    <row r="118" spans="19:28" x14ac:dyDescent="0.2">
      <c r="S118" s="7">
        <v>43584</v>
      </c>
      <c r="T118" s="5">
        <v>2</v>
      </c>
      <c r="U118" s="8">
        <v>8600</v>
      </c>
      <c r="V118" s="10">
        <v>7478.7247889999999</v>
      </c>
      <c r="W118" s="10">
        <v>960.90660000000003</v>
      </c>
      <c r="X118" s="6">
        <v>8.9498809999999995</v>
      </c>
      <c r="Y118" s="10">
        <v>960.90660000000003</v>
      </c>
      <c r="Z118" s="6">
        <v>8.9498809999999995</v>
      </c>
      <c r="AA118" s="10">
        <v>0</v>
      </c>
      <c r="AB118" s="6">
        <v>0</v>
      </c>
    </row>
    <row r="119" spans="19:28" x14ac:dyDescent="0.2">
      <c r="S119" s="7">
        <v>43585</v>
      </c>
      <c r="T119" s="5">
        <v>2</v>
      </c>
      <c r="U119" s="8">
        <v>8750</v>
      </c>
      <c r="V119" s="10">
        <v>7483.3840689999997</v>
      </c>
      <c r="W119" s="10">
        <v>960.90660000000003</v>
      </c>
      <c r="X119" s="6">
        <v>9.1059839999999994</v>
      </c>
      <c r="Y119" s="10">
        <v>960.90660000000003</v>
      </c>
      <c r="Z119" s="6">
        <v>9.1059839999999994</v>
      </c>
      <c r="AA119" s="10">
        <v>0</v>
      </c>
      <c r="AB119" s="6">
        <v>0</v>
      </c>
    </row>
    <row r="120" spans="19:28" x14ac:dyDescent="0.2">
      <c r="S120" s="7">
        <v>43586</v>
      </c>
      <c r="T120" s="5">
        <v>2</v>
      </c>
      <c r="U120" s="8">
        <v>8720</v>
      </c>
      <c r="V120" s="10">
        <v>7455.6062910000001</v>
      </c>
      <c r="W120" s="10">
        <v>960.90660000000003</v>
      </c>
      <c r="X120" s="6">
        <v>9.0747630000000008</v>
      </c>
      <c r="Y120" s="10">
        <v>960.90660000000003</v>
      </c>
      <c r="Z120" s="6">
        <v>9.0747630000000008</v>
      </c>
      <c r="AA120" s="10">
        <v>0</v>
      </c>
      <c r="AB120" s="6">
        <v>0</v>
      </c>
    </row>
    <row r="121" spans="19:28" x14ac:dyDescent="0.2">
      <c r="S121" s="7">
        <v>43587</v>
      </c>
      <c r="T121" s="5">
        <v>2</v>
      </c>
      <c r="U121" s="8">
        <v>8570</v>
      </c>
      <c r="V121" s="10">
        <v>7475.8836039999997</v>
      </c>
      <c r="W121" s="10">
        <v>960.90660000000003</v>
      </c>
      <c r="X121" s="6">
        <v>8.9186610000000002</v>
      </c>
      <c r="Y121" s="10">
        <v>960.90660000000003</v>
      </c>
      <c r="Z121" s="6">
        <v>8.9186610000000002</v>
      </c>
      <c r="AA121" s="10">
        <v>0</v>
      </c>
      <c r="AB121" s="6">
        <v>0</v>
      </c>
    </row>
    <row r="122" spans="19:28" x14ac:dyDescent="0.2">
      <c r="S122" s="7">
        <v>43588</v>
      </c>
      <c r="T122" s="5">
        <v>2</v>
      </c>
      <c r="U122" s="8">
        <v>8670</v>
      </c>
      <c r="V122" s="10">
        <v>7495.7534020000003</v>
      </c>
      <c r="W122" s="10">
        <v>960.90660000000003</v>
      </c>
      <c r="X122" s="6">
        <v>9.022729</v>
      </c>
      <c r="Y122" s="10">
        <v>960.90660000000003</v>
      </c>
      <c r="Z122" s="6">
        <v>9.022729</v>
      </c>
      <c r="AA122" s="10">
        <v>0</v>
      </c>
      <c r="AB122" s="6">
        <v>0</v>
      </c>
    </row>
    <row r="123" spans="19:28" x14ac:dyDescent="0.2">
      <c r="S123" s="7">
        <v>43591</v>
      </c>
      <c r="T123" s="5">
        <v>2</v>
      </c>
      <c r="U123" s="8">
        <v>8650</v>
      </c>
      <c r="V123" s="10">
        <v>7467.3870720000004</v>
      </c>
      <c r="W123" s="10">
        <v>960.90660000000003</v>
      </c>
      <c r="X123" s="6">
        <v>9.0019150000000003</v>
      </c>
      <c r="Y123" s="10">
        <v>960.90660000000003</v>
      </c>
      <c r="Z123" s="6">
        <v>9.0019150000000003</v>
      </c>
      <c r="AA123" s="10">
        <v>0</v>
      </c>
      <c r="AB123" s="6">
        <v>0</v>
      </c>
    </row>
    <row r="124" spans="19:28" x14ac:dyDescent="0.2">
      <c r="S124" s="7">
        <v>43592</v>
      </c>
      <c r="T124" s="5">
        <v>2</v>
      </c>
      <c r="U124" s="8">
        <v>8660</v>
      </c>
      <c r="V124" s="10">
        <v>7476.7328660000003</v>
      </c>
      <c r="W124" s="10">
        <v>960.90660000000003</v>
      </c>
      <c r="X124" s="6">
        <v>9.0123219999999993</v>
      </c>
      <c r="Y124" s="10">
        <v>960.90660000000003</v>
      </c>
      <c r="Z124" s="6">
        <v>9.0123219999999993</v>
      </c>
      <c r="AA124" s="10">
        <v>0</v>
      </c>
      <c r="AB124" s="6">
        <v>0</v>
      </c>
    </row>
    <row r="125" spans="19:28" x14ac:dyDescent="0.2">
      <c r="S125" s="7">
        <v>43593</v>
      </c>
      <c r="T125" s="5">
        <v>2</v>
      </c>
      <c r="U125" s="8">
        <v>8750</v>
      </c>
      <c r="V125" s="10">
        <v>7491.6985949999998</v>
      </c>
      <c r="W125" s="10">
        <v>960.90660000000003</v>
      </c>
      <c r="X125" s="6">
        <v>9.1059839999999994</v>
      </c>
      <c r="Y125" s="10">
        <v>960.90660000000003</v>
      </c>
      <c r="Z125" s="6">
        <v>9.1059839999999994</v>
      </c>
      <c r="AA125" s="10">
        <v>0</v>
      </c>
      <c r="AB125" s="6">
        <v>0</v>
      </c>
    </row>
    <row r="126" spans="19:28" x14ac:dyDescent="0.2">
      <c r="S126" s="7">
        <v>43594</v>
      </c>
      <c r="T126" s="5">
        <v>2</v>
      </c>
      <c r="U126" s="8">
        <v>8840</v>
      </c>
      <c r="V126" s="10">
        <v>7510.1107899999997</v>
      </c>
      <c r="W126" s="10">
        <v>960.90660000000003</v>
      </c>
      <c r="X126" s="6">
        <v>9.1996450000000003</v>
      </c>
      <c r="Y126" s="10">
        <v>960.90660000000003</v>
      </c>
      <c r="Z126" s="6">
        <v>9.1996450000000003</v>
      </c>
      <c r="AA126" s="10">
        <v>0</v>
      </c>
      <c r="AB126" s="6">
        <v>0</v>
      </c>
    </row>
    <row r="127" spans="19:28" x14ac:dyDescent="0.2">
      <c r="S127" s="7">
        <v>43595</v>
      </c>
      <c r="T127" s="5">
        <v>2</v>
      </c>
      <c r="U127" s="8">
        <v>8950</v>
      </c>
      <c r="V127" s="10">
        <v>7471.1218070000004</v>
      </c>
      <c r="W127" s="10">
        <v>960.90660000000003</v>
      </c>
      <c r="X127" s="6">
        <v>9.3141210000000001</v>
      </c>
      <c r="Y127" s="10">
        <v>960.90660000000003</v>
      </c>
      <c r="Z127" s="6">
        <v>9.3141210000000001</v>
      </c>
      <c r="AA127" s="10">
        <v>0</v>
      </c>
      <c r="AB127" s="6">
        <v>0</v>
      </c>
    </row>
    <row r="128" spans="19:28" x14ac:dyDescent="0.2">
      <c r="S128" s="7">
        <v>43598</v>
      </c>
      <c r="T128" s="5">
        <v>2</v>
      </c>
      <c r="U128" s="8">
        <v>8610</v>
      </c>
      <c r="V128" s="10">
        <v>7695.614329</v>
      </c>
      <c r="W128" s="10">
        <v>991.29319999999996</v>
      </c>
      <c r="X128" s="6">
        <v>8.6856240000000007</v>
      </c>
      <c r="Y128" s="10">
        <v>991.29319999999996</v>
      </c>
      <c r="Z128" s="6">
        <v>8.6856240000000007</v>
      </c>
      <c r="AA128" s="10">
        <v>0</v>
      </c>
      <c r="AB128" s="6">
        <v>0</v>
      </c>
    </row>
    <row r="129" spans="19:28" x14ac:dyDescent="0.2">
      <c r="S129" s="7">
        <v>43599</v>
      </c>
      <c r="T129" s="5">
        <v>2</v>
      </c>
      <c r="U129" s="8">
        <v>8770</v>
      </c>
      <c r="V129" s="10">
        <v>7687.4458869999999</v>
      </c>
      <c r="W129" s="10">
        <v>991.29319999999996</v>
      </c>
      <c r="X129" s="6">
        <v>8.8470289999999991</v>
      </c>
      <c r="Y129" s="10">
        <v>991.29319999999996</v>
      </c>
      <c r="Z129" s="6">
        <v>8.8470289999999991</v>
      </c>
      <c r="AA129" s="10">
        <v>0</v>
      </c>
      <c r="AB129" s="6">
        <v>0</v>
      </c>
    </row>
    <row r="130" spans="19:28" x14ac:dyDescent="0.2">
      <c r="S130" s="7">
        <v>43600</v>
      </c>
      <c r="T130" s="5">
        <v>2</v>
      </c>
      <c r="U130" s="8">
        <v>8560</v>
      </c>
      <c r="V130" s="10">
        <v>7698.198198</v>
      </c>
      <c r="W130" s="10">
        <v>991.29319999999996</v>
      </c>
      <c r="X130" s="6">
        <v>8.6351849999999999</v>
      </c>
      <c r="Y130" s="10">
        <v>991.29319999999996</v>
      </c>
      <c r="Z130" s="6">
        <v>8.6351849999999999</v>
      </c>
      <c r="AA130" s="10">
        <v>0</v>
      </c>
      <c r="AB130" s="6">
        <v>0</v>
      </c>
    </row>
    <row r="131" spans="19:28" x14ac:dyDescent="0.2">
      <c r="S131" s="7">
        <v>43601</v>
      </c>
      <c r="T131" s="5">
        <v>2</v>
      </c>
      <c r="U131" s="8">
        <v>8360</v>
      </c>
      <c r="V131" s="10">
        <v>7706.7676769999998</v>
      </c>
      <c r="W131" s="10">
        <v>991.29319999999996</v>
      </c>
      <c r="X131" s="6">
        <v>8.4334279999999993</v>
      </c>
      <c r="Y131" s="10">
        <v>991.29319999999996</v>
      </c>
      <c r="Z131" s="6">
        <v>8.4334279999999993</v>
      </c>
      <c r="AA131" s="10">
        <v>0</v>
      </c>
      <c r="AB131" s="6">
        <v>0</v>
      </c>
    </row>
    <row r="132" spans="19:28" x14ac:dyDescent="0.2">
      <c r="S132" s="7">
        <v>43602</v>
      </c>
      <c r="T132" s="5">
        <v>2</v>
      </c>
      <c r="U132" s="8">
        <v>8180</v>
      </c>
      <c r="V132" s="10">
        <v>7673.8268449999996</v>
      </c>
      <c r="W132" s="10">
        <v>991.29319999999996</v>
      </c>
      <c r="X132" s="6">
        <v>8.2518469999999997</v>
      </c>
      <c r="Y132" s="10">
        <v>991.29319999999996</v>
      </c>
      <c r="Z132" s="6">
        <v>8.2518469999999997</v>
      </c>
      <c r="AA132" s="10">
        <v>0</v>
      </c>
      <c r="AB132" s="6">
        <v>0</v>
      </c>
    </row>
    <row r="133" spans="19:28" x14ac:dyDescent="0.2">
      <c r="S133" s="7">
        <v>43605</v>
      </c>
      <c r="T133" s="5">
        <v>2</v>
      </c>
      <c r="U133" s="8">
        <v>8450</v>
      </c>
      <c r="V133" s="10">
        <v>7508.9644010000002</v>
      </c>
      <c r="W133" s="10">
        <v>999.20320000000004</v>
      </c>
      <c r="X133" s="6">
        <v>8.4567379999999996</v>
      </c>
      <c r="Y133" s="10">
        <v>999.20320000000004</v>
      </c>
      <c r="Z133" s="6">
        <v>8.4567379999999996</v>
      </c>
      <c r="AA133" s="10">
        <v>0</v>
      </c>
      <c r="AB133" s="6">
        <v>0</v>
      </c>
    </row>
    <row r="134" spans="19:28" x14ac:dyDescent="0.2">
      <c r="S134" s="7">
        <v>43606</v>
      </c>
      <c r="T134" s="5">
        <v>2</v>
      </c>
      <c r="U134" s="8">
        <v>8770</v>
      </c>
      <c r="V134" s="10">
        <v>7532.4627099999998</v>
      </c>
      <c r="W134" s="10">
        <v>999.20320000000004</v>
      </c>
      <c r="X134" s="6">
        <v>8.7769940000000002</v>
      </c>
      <c r="Y134" s="10">
        <v>999.20320000000004</v>
      </c>
      <c r="Z134" s="6">
        <v>8.7769940000000002</v>
      </c>
      <c r="AA134" s="10">
        <v>0</v>
      </c>
      <c r="AB134" s="6">
        <v>0</v>
      </c>
    </row>
    <row r="135" spans="19:28" x14ac:dyDescent="0.2">
      <c r="S135" s="7">
        <v>43607</v>
      </c>
      <c r="T135" s="5">
        <v>2</v>
      </c>
      <c r="U135" s="8">
        <v>8790</v>
      </c>
      <c r="V135" s="10">
        <v>7483.4066739999998</v>
      </c>
      <c r="W135" s="10">
        <v>999.20320000000004</v>
      </c>
      <c r="X135" s="6">
        <v>8.7970089999999992</v>
      </c>
      <c r="Y135" s="10">
        <v>999.20320000000004</v>
      </c>
      <c r="Z135" s="6">
        <v>8.7970089999999992</v>
      </c>
      <c r="AA135" s="10">
        <v>0</v>
      </c>
      <c r="AB135" s="6">
        <v>0</v>
      </c>
    </row>
    <row r="136" spans="19:28" x14ac:dyDescent="0.2">
      <c r="S136" s="7">
        <v>43608</v>
      </c>
      <c r="T136" s="5">
        <v>2</v>
      </c>
      <c r="U136" s="8">
        <v>8820</v>
      </c>
      <c r="V136" s="10">
        <v>7520.7407409999996</v>
      </c>
      <c r="W136" s="10">
        <v>999.20320000000004</v>
      </c>
      <c r="X136" s="6">
        <v>8.8270330000000001</v>
      </c>
      <c r="Y136" s="10">
        <v>999.20320000000004</v>
      </c>
      <c r="Z136" s="6">
        <v>8.8270330000000001</v>
      </c>
      <c r="AA136" s="10">
        <v>0</v>
      </c>
      <c r="AB136" s="6">
        <v>0</v>
      </c>
    </row>
    <row r="137" spans="19:28" x14ac:dyDescent="0.2">
      <c r="S137" s="7">
        <v>43609</v>
      </c>
      <c r="T137" s="5">
        <v>2</v>
      </c>
      <c r="U137" s="8">
        <v>8830</v>
      </c>
      <c r="V137" s="10">
        <v>7520.4437109999999</v>
      </c>
      <c r="W137" s="10">
        <v>999.20320000000004</v>
      </c>
      <c r="X137" s="6">
        <v>8.8370409999999993</v>
      </c>
      <c r="Y137" s="10">
        <v>999.20320000000004</v>
      </c>
      <c r="Z137" s="6">
        <v>8.8370409999999993</v>
      </c>
      <c r="AA137" s="10">
        <v>0</v>
      </c>
      <c r="AB137" s="6">
        <v>0</v>
      </c>
    </row>
    <row r="138" spans="19:28" x14ac:dyDescent="0.2">
      <c r="S138" s="7">
        <v>43612</v>
      </c>
      <c r="T138" s="5">
        <v>2</v>
      </c>
      <c r="U138" s="8">
        <v>8670</v>
      </c>
      <c r="V138" s="10">
        <v>7504.5457379999998</v>
      </c>
      <c r="W138" s="10">
        <v>987.1472</v>
      </c>
      <c r="X138" s="6">
        <v>8.7828850000000003</v>
      </c>
      <c r="Y138" s="10">
        <v>987.1472</v>
      </c>
      <c r="Z138" s="6">
        <v>8.7828850000000003</v>
      </c>
      <c r="AA138" s="10">
        <v>0</v>
      </c>
      <c r="AB138" s="6">
        <v>0</v>
      </c>
    </row>
    <row r="139" spans="19:28" x14ac:dyDescent="0.2">
      <c r="S139" s="7">
        <v>43613</v>
      </c>
      <c r="T139" s="5">
        <v>2</v>
      </c>
      <c r="U139" s="8">
        <v>8520</v>
      </c>
      <c r="V139" s="10">
        <v>7487.4458869999999</v>
      </c>
      <c r="W139" s="10">
        <v>987.1472</v>
      </c>
      <c r="X139" s="6">
        <v>8.6309319999999996</v>
      </c>
      <c r="Y139" s="10">
        <v>987.1472</v>
      </c>
      <c r="Z139" s="6">
        <v>8.6309319999999996</v>
      </c>
      <c r="AA139" s="10">
        <v>0</v>
      </c>
      <c r="AB139" s="6">
        <v>0</v>
      </c>
    </row>
    <row r="140" spans="19:28" x14ac:dyDescent="0.2">
      <c r="S140" s="7">
        <v>43614</v>
      </c>
      <c r="T140" s="5">
        <v>2</v>
      </c>
      <c r="U140" s="8">
        <v>8610</v>
      </c>
      <c r="V140" s="10">
        <v>7506.4217150000004</v>
      </c>
      <c r="W140" s="10">
        <v>987.1472</v>
      </c>
      <c r="X140" s="6">
        <v>8.7221030000000006</v>
      </c>
      <c r="Y140" s="10">
        <v>987.1472</v>
      </c>
      <c r="Z140" s="6">
        <v>8.7221030000000006</v>
      </c>
      <c r="AA140" s="10">
        <v>0</v>
      </c>
      <c r="AB140" s="6">
        <v>0</v>
      </c>
    </row>
    <row r="141" spans="19:28" x14ac:dyDescent="0.2">
      <c r="S141" s="7">
        <v>43615</v>
      </c>
      <c r="T141" s="5">
        <v>2</v>
      </c>
      <c r="U141" s="8">
        <v>8760</v>
      </c>
      <c r="V141" s="10">
        <v>7548.8215490000002</v>
      </c>
      <c r="W141" s="10">
        <v>987.1472</v>
      </c>
      <c r="X141" s="6">
        <v>8.8740559999999995</v>
      </c>
      <c r="Y141" s="10">
        <v>987.1472</v>
      </c>
      <c r="Z141" s="6">
        <v>8.8740559999999995</v>
      </c>
      <c r="AA141" s="10">
        <v>0</v>
      </c>
      <c r="AB141" s="6">
        <v>0</v>
      </c>
    </row>
    <row r="142" spans="19:28" x14ac:dyDescent="0.2">
      <c r="S142" s="7">
        <v>43616</v>
      </c>
      <c r="T142" s="5">
        <v>2</v>
      </c>
      <c r="U142" s="8">
        <v>8983.2999999999993</v>
      </c>
      <c r="V142" s="10">
        <v>7497.7747250000002</v>
      </c>
      <c r="W142" s="10">
        <v>987.1472</v>
      </c>
      <c r="X142" s="6">
        <v>9.1002639999999992</v>
      </c>
      <c r="Y142" s="10">
        <v>987.1472</v>
      </c>
      <c r="Z142" s="6">
        <v>9.1002639999999992</v>
      </c>
      <c r="AA142" s="10">
        <v>0</v>
      </c>
      <c r="AB142" s="6">
        <v>0</v>
      </c>
    </row>
    <row r="143" spans="19:28" x14ac:dyDescent="0.2">
      <c r="S143" s="7">
        <v>43619</v>
      </c>
      <c r="T143" s="5">
        <v>2</v>
      </c>
      <c r="U143" s="8">
        <v>8979.09</v>
      </c>
      <c r="V143" s="10">
        <v>7533.2788719999999</v>
      </c>
      <c r="W143" s="10">
        <v>987.1472</v>
      </c>
      <c r="X143" s="6">
        <v>9.0959990000000008</v>
      </c>
      <c r="Y143" s="10">
        <v>987.1472</v>
      </c>
      <c r="Z143" s="6">
        <v>9.0959990000000008</v>
      </c>
      <c r="AA143" s="10">
        <v>0</v>
      </c>
      <c r="AB143" s="6">
        <v>0</v>
      </c>
    </row>
    <row r="144" spans="19:28" x14ac:dyDescent="0.2">
      <c r="S144" s="7">
        <v>43620</v>
      </c>
      <c r="T144" s="5">
        <v>2</v>
      </c>
      <c r="U144" s="8">
        <v>9090</v>
      </c>
      <c r="V144" s="10">
        <v>7513.7518300000002</v>
      </c>
      <c r="W144" s="10">
        <v>987.1472</v>
      </c>
      <c r="X144" s="6">
        <v>9.2083530000000007</v>
      </c>
      <c r="Y144" s="10">
        <v>987.1472</v>
      </c>
      <c r="Z144" s="6">
        <v>9.2083530000000007</v>
      </c>
      <c r="AA144" s="10">
        <v>0</v>
      </c>
      <c r="AB144" s="6">
        <v>0</v>
      </c>
    </row>
    <row r="145" spans="19:28" x14ac:dyDescent="0.2">
      <c r="S145" s="7">
        <v>43621</v>
      </c>
      <c r="T145" s="5">
        <v>2</v>
      </c>
      <c r="U145" s="8">
        <v>9010</v>
      </c>
      <c r="V145" s="10">
        <v>7542.5495179999998</v>
      </c>
      <c r="W145" s="10">
        <v>987.1472</v>
      </c>
      <c r="X145" s="6">
        <v>9.1273119999999999</v>
      </c>
      <c r="Y145" s="10">
        <v>987.1472</v>
      </c>
      <c r="Z145" s="6">
        <v>9.1273119999999999</v>
      </c>
      <c r="AA145" s="10">
        <v>0</v>
      </c>
      <c r="AB145" s="6">
        <v>0</v>
      </c>
    </row>
    <row r="146" spans="19:28" x14ac:dyDescent="0.2">
      <c r="S146" s="7">
        <v>43622</v>
      </c>
      <c r="T146" s="5">
        <v>2</v>
      </c>
      <c r="U146" s="8">
        <v>8800</v>
      </c>
      <c r="V146" s="10">
        <v>7508.7961590000004</v>
      </c>
      <c r="W146" s="10">
        <v>987.1472</v>
      </c>
      <c r="X146" s="6">
        <v>8.9145769999999995</v>
      </c>
      <c r="Y146" s="10">
        <v>987.1472</v>
      </c>
      <c r="Z146" s="6">
        <v>8.9145769999999995</v>
      </c>
      <c r="AA146" s="10">
        <v>0</v>
      </c>
      <c r="AB146" s="6">
        <v>0</v>
      </c>
    </row>
    <row r="147" spans="19:28" x14ac:dyDescent="0.2">
      <c r="S147" s="7">
        <v>43623</v>
      </c>
      <c r="T147" s="5">
        <v>2</v>
      </c>
      <c r="U147" s="8">
        <v>8650</v>
      </c>
      <c r="V147" s="10">
        <v>7495.1268360000004</v>
      </c>
      <c r="W147" s="10">
        <v>987.1472</v>
      </c>
      <c r="X147" s="6">
        <v>8.7626240000000006</v>
      </c>
      <c r="Y147" s="10">
        <v>987.1472</v>
      </c>
      <c r="Z147" s="6">
        <v>8.7626240000000006</v>
      </c>
      <c r="AA147" s="10">
        <v>0</v>
      </c>
      <c r="AB147" s="6">
        <v>0</v>
      </c>
    </row>
    <row r="148" spans="19:28" x14ac:dyDescent="0.2">
      <c r="S148" s="7">
        <v>43626</v>
      </c>
      <c r="T148" s="5">
        <v>2</v>
      </c>
      <c r="U148" s="8">
        <v>8720</v>
      </c>
      <c r="V148" s="10">
        <v>7787.4538259999999</v>
      </c>
      <c r="W148" s="10">
        <v>469.98059999999998</v>
      </c>
      <c r="X148" s="6">
        <v>18.553957</v>
      </c>
      <c r="Y148" s="10">
        <v>469.98059999999998</v>
      </c>
      <c r="Z148" s="6">
        <v>18.553957</v>
      </c>
      <c r="AA148" s="10">
        <v>0</v>
      </c>
      <c r="AB148" s="6">
        <v>0</v>
      </c>
    </row>
    <row r="149" spans="19:28" x14ac:dyDescent="0.2">
      <c r="S149" s="7">
        <v>43627</v>
      </c>
      <c r="T149" s="5">
        <v>2</v>
      </c>
      <c r="U149" s="8">
        <v>8820</v>
      </c>
      <c r="V149" s="10">
        <v>7769.3854009999995</v>
      </c>
      <c r="W149" s="10">
        <v>469.98059999999998</v>
      </c>
      <c r="X149" s="6">
        <v>18.766732000000001</v>
      </c>
      <c r="Y149" s="10">
        <v>469.98059999999998</v>
      </c>
      <c r="Z149" s="6">
        <v>18.766732000000001</v>
      </c>
      <c r="AA149" s="10">
        <v>0</v>
      </c>
      <c r="AB149" s="6">
        <v>0</v>
      </c>
    </row>
    <row r="150" spans="19:28" x14ac:dyDescent="0.2">
      <c r="S150" s="7">
        <v>43784</v>
      </c>
      <c r="T150" s="5">
        <v>2</v>
      </c>
      <c r="U150" s="8">
        <v>10560</v>
      </c>
      <c r="V150" s="10">
        <v>7407.2356659999996</v>
      </c>
      <c r="W150" s="10">
        <v>590.71600000000001</v>
      </c>
      <c r="X150" s="6">
        <v>17.876611</v>
      </c>
      <c r="Y150" s="10">
        <v>590.71600000000001</v>
      </c>
      <c r="Z150" s="6">
        <v>17.876611</v>
      </c>
      <c r="AA150" s="10">
        <v>0</v>
      </c>
      <c r="AB150" s="6">
        <v>0</v>
      </c>
    </row>
    <row r="151" spans="19:28" x14ac:dyDescent="0.2">
      <c r="S151" s="7">
        <v>43787</v>
      </c>
      <c r="T151" s="5">
        <v>2</v>
      </c>
      <c r="U151" s="8">
        <v>9750</v>
      </c>
      <c r="V151" s="10">
        <v>7162.3188410000002</v>
      </c>
      <c r="W151" s="10">
        <v>535.54200000000003</v>
      </c>
      <c r="X151" s="6">
        <v>18.205855</v>
      </c>
      <c r="Y151" s="10">
        <v>535.54200000000003</v>
      </c>
      <c r="Z151" s="6">
        <v>18.205855</v>
      </c>
      <c r="AA151" s="10">
        <v>0</v>
      </c>
      <c r="AB151" s="6">
        <v>0</v>
      </c>
    </row>
    <row r="152" spans="19:28" x14ac:dyDescent="0.2">
      <c r="S152" s="7">
        <v>43788</v>
      </c>
      <c r="T152" s="5">
        <v>2</v>
      </c>
      <c r="U152" s="8">
        <v>9900</v>
      </c>
      <c r="V152" s="10">
        <v>7203.8760739999998</v>
      </c>
      <c r="W152" s="10">
        <v>535.54200000000003</v>
      </c>
      <c r="X152" s="6">
        <v>18.485945000000001</v>
      </c>
      <c r="Y152" s="10">
        <v>535.54200000000003</v>
      </c>
      <c r="Z152" s="6">
        <v>18.485945000000001</v>
      </c>
      <c r="AA152" s="10">
        <v>0</v>
      </c>
      <c r="AB152" s="6">
        <v>0</v>
      </c>
    </row>
    <row r="153" spans="19:28" x14ac:dyDescent="0.2">
      <c r="S153" s="7">
        <v>43789</v>
      </c>
      <c r="T153" s="5">
        <v>2</v>
      </c>
      <c r="U153" s="8">
        <v>9880</v>
      </c>
      <c r="V153" s="10">
        <v>7201.2698410000003</v>
      </c>
      <c r="W153" s="10">
        <v>535.54200000000003</v>
      </c>
      <c r="X153" s="6">
        <v>18.448599999999999</v>
      </c>
      <c r="Y153" s="10">
        <v>535.54200000000003</v>
      </c>
      <c r="Z153" s="6">
        <v>18.448599999999999</v>
      </c>
      <c r="AA153" s="10">
        <v>0</v>
      </c>
      <c r="AB153" s="6">
        <v>0</v>
      </c>
    </row>
    <row r="154" spans="19:28" x14ac:dyDescent="0.2">
      <c r="S154" s="7">
        <v>43790</v>
      </c>
      <c r="T154" s="5">
        <v>2</v>
      </c>
      <c r="U154" s="8">
        <v>9920</v>
      </c>
      <c r="V154" s="10">
        <v>7158.8928040000001</v>
      </c>
      <c r="W154" s="10">
        <v>535.54200000000003</v>
      </c>
      <c r="X154" s="6">
        <v>18.523289999999999</v>
      </c>
      <c r="Y154" s="10">
        <v>535.54200000000003</v>
      </c>
      <c r="Z154" s="6">
        <v>18.523289999999999</v>
      </c>
      <c r="AA154" s="10">
        <v>0</v>
      </c>
      <c r="AB154" s="6">
        <v>0</v>
      </c>
    </row>
    <row r="155" spans="19:28" x14ac:dyDescent="0.2">
      <c r="S155" s="7">
        <v>43791</v>
      </c>
      <c r="T155" s="5">
        <v>2</v>
      </c>
      <c r="U155" s="8">
        <v>9900</v>
      </c>
      <c r="V155" s="10">
        <v>7173.342463</v>
      </c>
      <c r="W155" s="10">
        <v>535.54200000000003</v>
      </c>
      <c r="X155" s="6">
        <v>18.485945000000001</v>
      </c>
      <c r="Y155" s="10">
        <v>535.54200000000003</v>
      </c>
      <c r="Z155" s="6">
        <v>18.485945000000001</v>
      </c>
      <c r="AA155" s="10">
        <v>0</v>
      </c>
      <c r="AB155" s="6">
        <v>0</v>
      </c>
    </row>
    <row r="156" spans="19:28" x14ac:dyDescent="0.2">
      <c r="S156" s="7">
        <v>43794</v>
      </c>
      <c r="T156" s="5">
        <v>2</v>
      </c>
      <c r="U156" s="8">
        <v>9870</v>
      </c>
      <c r="V156" s="10">
        <v>7181.1730870000001</v>
      </c>
      <c r="W156" s="10">
        <v>542.01980000000003</v>
      </c>
      <c r="X156" s="6">
        <v>18.209667</v>
      </c>
      <c r="Y156" s="10">
        <v>542.01980000000003</v>
      </c>
      <c r="Z156" s="6">
        <v>18.209667</v>
      </c>
      <c r="AA156" s="10">
        <v>0</v>
      </c>
      <c r="AB156" s="6">
        <v>0</v>
      </c>
    </row>
    <row r="157" spans="19:28" x14ac:dyDescent="0.2">
      <c r="S157" s="7">
        <v>43795</v>
      </c>
      <c r="T157" s="5">
        <v>2</v>
      </c>
      <c r="U157" s="8">
        <v>9670</v>
      </c>
      <c r="V157" s="10">
        <v>7153.9631900000004</v>
      </c>
      <c r="W157" s="10">
        <v>542.01980000000003</v>
      </c>
      <c r="X157" s="6">
        <v>17.840676999999999</v>
      </c>
      <c r="Y157" s="10">
        <v>542.01980000000003</v>
      </c>
      <c r="Z157" s="6">
        <v>17.840676999999999</v>
      </c>
      <c r="AA157" s="10">
        <v>0</v>
      </c>
      <c r="AB157" s="6">
        <v>0</v>
      </c>
    </row>
    <row r="158" spans="19:28" x14ac:dyDescent="0.2">
      <c r="S158" s="7">
        <v>43796</v>
      </c>
      <c r="T158" s="5">
        <v>2</v>
      </c>
      <c r="U158" s="8">
        <v>9600</v>
      </c>
      <c r="V158" s="10">
        <v>7175.0176959999999</v>
      </c>
      <c r="W158" s="10">
        <v>542.01980000000003</v>
      </c>
      <c r="X158" s="6">
        <v>17.71153</v>
      </c>
      <c r="Y158" s="10">
        <v>542.01980000000003</v>
      </c>
      <c r="Z158" s="6">
        <v>17.71153</v>
      </c>
      <c r="AA158" s="10">
        <v>0</v>
      </c>
      <c r="AB158" s="6">
        <v>0</v>
      </c>
    </row>
    <row r="159" spans="19:28" x14ac:dyDescent="0.2">
      <c r="S159" s="7">
        <v>43797</v>
      </c>
      <c r="T159" s="5">
        <v>2</v>
      </c>
      <c r="U159" s="8">
        <v>9600</v>
      </c>
      <c r="V159" s="10">
        <v>7175.0176959999999</v>
      </c>
      <c r="W159" s="10">
        <v>542.01980000000003</v>
      </c>
      <c r="X159" s="6">
        <v>17.71153</v>
      </c>
      <c r="Y159" s="10">
        <v>542.01980000000003</v>
      </c>
      <c r="Z159" s="6">
        <v>17.71153</v>
      </c>
      <c r="AA159" s="10">
        <v>0</v>
      </c>
      <c r="AB159" s="6">
        <v>0</v>
      </c>
    </row>
    <row r="160" spans="19:28" x14ac:dyDescent="0.2">
      <c r="S160" s="7">
        <v>43798</v>
      </c>
      <c r="T160" s="5">
        <v>2</v>
      </c>
      <c r="U160" s="8">
        <v>9740</v>
      </c>
      <c r="V160" s="10">
        <v>7161.5873019999999</v>
      </c>
      <c r="W160" s="10">
        <v>542.01980000000003</v>
      </c>
      <c r="X160" s="6">
        <v>17.969823000000002</v>
      </c>
      <c r="Y160" s="10">
        <v>542.01980000000003</v>
      </c>
      <c r="Z160" s="6">
        <v>17.969823000000002</v>
      </c>
      <c r="AA160" s="10">
        <v>0</v>
      </c>
      <c r="AB160" s="6">
        <v>0</v>
      </c>
    </row>
    <row r="161" spans="19:28" x14ac:dyDescent="0.2">
      <c r="S161" s="7">
        <v>43801</v>
      </c>
      <c r="T161" s="5">
        <v>2</v>
      </c>
      <c r="U161" s="8">
        <v>9860</v>
      </c>
      <c r="V161" s="10">
        <v>7160.5758580000002</v>
      </c>
      <c r="W161" s="10">
        <v>565.05470000000003</v>
      </c>
      <c r="X161" s="6">
        <v>17.449638</v>
      </c>
      <c r="Y161" s="10">
        <v>565.05470000000003</v>
      </c>
      <c r="Z161" s="6">
        <v>17.449638</v>
      </c>
      <c r="AA161" s="10">
        <v>0</v>
      </c>
      <c r="AB161" s="6">
        <v>0</v>
      </c>
    </row>
    <row r="162" spans="19:28" x14ac:dyDescent="0.2">
      <c r="S162" s="7">
        <v>43802</v>
      </c>
      <c r="T162" s="5">
        <v>2</v>
      </c>
      <c r="U162" s="8">
        <v>9920</v>
      </c>
      <c r="V162" s="10">
        <v>7212.713178</v>
      </c>
      <c r="W162" s="10">
        <v>565.05470000000003</v>
      </c>
      <c r="X162" s="6">
        <v>17.555821999999999</v>
      </c>
      <c r="Y162" s="10">
        <v>565.05470000000003</v>
      </c>
      <c r="Z162" s="6">
        <v>17.555821999999999</v>
      </c>
      <c r="AA162" s="10">
        <v>0</v>
      </c>
      <c r="AB162" s="6">
        <v>0</v>
      </c>
    </row>
    <row r="163" spans="19:28" x14ac:dyDescent="0.2">
      <c r="S163" s="7">
        <v>43803</v>
      </c>
      <c r="T163" s="5">
        <v>2</v>
      </c>
      <c r="U163" s="8">
        <v>10000</v>
      </c>
      <c r="V163" s="10">
        <v>7169.1603050000003</v>
      </c>
      <c r="W163" s="10">
        <v>565.05470000000003</v>
      </c>
      <c r="X163" s="6">
        <v>17.697402</v>
      </c>
      <c r="Y163" s="10">
        <v>565.05470000000003</v>
      </c>
      <c r="Z163" s="6">
        <v>17.697402</v>
      </c>
      <c r="AA163" s="10">
        <v>0</v>
      </c>
      <c r="AB163" s="6">
        <v>0</v>
      </c>
    </row>
    <row r="164" spans="19:28" x14ac:dyDescent="0.2">
      <c r="S164" s="7">
        <v>43804</v>
      </c>
      <c r="T164" s="5">
        <v>2</v>
      </c>
      <c r="U164" s="8">
        <v>10050</v>
      </c>
      <c r="V164" s="10">
        <v>7163.2996629999998</v>
      </c>
      <c r="W164" s="10">
        <v>565.05470000000003</v>
      </c>
      <c r="X164" s="6">
        <v>17.785889000000001</v>
      </c>
      <c r="Y164" s="10">
        <v>565.05470000000003</v>
      </c>
      <c r="Z164" s="6">
        <v>17.785889000000001</v>
      </c>
      <c r="AA164" s="10">
        <v>0</v>
      </c>
      <c r="AB164" s="6">
        <v>0</v>
      </c>
    </row>
    <row r="165" spans="19:28" x14ac:dyDescent="0.2">
      <c r="S165" s="7">
        <v>43805</v>
      </c>
      <c r="T165" s="5">
        <v>2</v>
      </c>
      <c r="U165" s="8">
        <v>10220</v>
      </c>
      <c r="V165" s="10">
        <v>7189.8446949999998</v>
      </c>
      <c r="W165" s="10">
        <v>565.05470000000003</v>
      </c>
      <c r="X165" s="6">
        <v>18.086745000000001</v>
      </c>
      <c r="Y165" s="10">
        <v>565.05470000000003</v>
      </c>
      <c r="Z165" s="6">
        <v>18.086745000000001</v>
      </c>
      <c r="AA165" s="10">
        <v>0</v>
      </c>
      <c r="AB165" s="6">
        <v>0</v>
      </c>
    </row>
    <row r="166" spans="19:28" x14ac:dyDescent="0.2">
      <c r="S166" s="7">
        <v>43808</v>
      </c>
      <c r="T166" s="5">
        <v>2</v>
      </c>
      <c r="U166" s="8">
        <v>9980</v>
      </c>
      <c r="V166" s="10">
        <v>7193.8055340000001</v>
      </c>
      <c r="W166" s="10">
        <v>541.61590000000001</v>
      </c>
      <c r="X166" s="6">
        <v>18.426342000000002</v>
      </c>
      <c r="Y166" s="10">
        <v>541.61590000000001</v>
      </c>
      <c r="Z166" s="6">
        <v>18.426342000000002</v>
      </c>
      <c r="AA166" s="10">
        <v>0</v>
      </c>
      <c r="AB166" s="6">
        <v>0</v>
      </c>
    </row>
    <row r="167" spans="19:28" x14ac:dyDescent="0.2">
      <c r="S167" s="7">
        <v>43809</v>
      </c>
      <c r="T167" s="5">
        <v>2</v>
      </c>
      <c r="U167" s="8">
        <v>9930</v>
      </c>
      <c r="V167" s="10">
        <v>7214.8394239999998</v>
      </c>
      <c r="W167" s="10">
        <v>541.61590000000001</v>
      </c>
      <c r="X167" s="6">
        <v>18.334026000000001</v>
      </c>
      <c r="Y167" s="10">
        <v>541.61590000000001</v>
      </c>
      <c r="Z167" s="6">
        <v>18.334026000000001</v>
      </c>
      <c r="AA167" s="10">
        <v>0</v>
      </c>
      <c r="AB167" s="6">
        <v>0</v>
      </c>
    </row>
    <row r="168" spans="19:28" x14ac:dyDescent="0.2">
      <c r="S168" s="7">
        <v>43810</v>
      </c>
      <c r="T168" s="5">
        <v>2</v>
      </c>
      <c r="U168" s="8">
        <v>10040</v>
      </c>
      <c r="V168" s="10">
        <v>7169.2889230000001</v>
      </c>
      <c r="W168" s="10">
        <v>541.61590000000001</v>
      </c>
      <c r="X168" s="6">
        <v>18.537122</v>
      </c>
      <c r="Y168" s="10">
        <v>541.61590000000001</v>
      </c>
      <c r="Z168" s="6">
        <v>18.537122</v>
      </c>
      <c r="AA168" s="10">
        <v>0</v>
      </c>
      <c r="AB168" s="6">
        <v>0</v>
      </c>
    </row>
    <row r="169" spans="19:28" x14ac:dyDescent="0.2">
      <c r="S169" s="7">
        <v>43811</v>
      </c>
      <c r="T169" s="5">
        <v>2</v>
      </c>
      <c r="U169" s="8">
        <v>10240</v>
      </c>
      <c r="V169" s="10">
        <v>7210.6464239999996</v>
      </c>
      <c r="W169" s="10">
        <v>541.61590000000001</v>
      </c>
      <c r="X169" s="6">
        <v>18.906386999999999</v>
      </c>
      <c r="Y169" s="10">
        <v>541.61590000000001</v>
      </c>
      <c r="Z169" s="6">
        <v>18.906386999999999</v>
      </c>
      <c r="AA169" s="10">
        <v>0</v>
      </c>
      <c r="AB169" s="6">
        <v>0</v>
      </c>
    </row>
    <row r="170" spans="19:28" x14ac:dyDescent="0.2">
      <c r="S170" s="7">
        <v>43812</v>
      </c>
      <c r="T170" s="5">
        <v>2</v>
      </c>
      <c r="U170" s="8">
        <v>10310</v>
      </c>
      <c r="V170" s="10">
        <v>7204.0430759999999</v>
      </c>
      <c r="W170" s="10">
        <v>541.61590000000001</v>
      </c>
      <c r="X170" s="6">
        <v>19.035630000000001</v>
      </c>
      <c r="Y170" s="10">
        <v>541.61590000000001</v>
      </c>
      <c r="Z170" s="6">
        <v>19.035630000000001</v>
      </c>
      <c r="AA170" s="10">
        <v>0</v>
      </c>
      <c r="AB170" s="6">
        <v>0</v>
      </c>
    </row>
    <row r="171" spans="19:28" x14ac:dyDescent="0.2">
      <c r="S171" s="7">
        <v>43815</v>
      </c>
      <c r="T171" s="5">
        <v>2</v>
      </c>
      <c r="U171" s="8">
        <v>10610</v>
      </c>
      <c r="V171" s="10">
        <v>7348.0392160000001</v>
      </c>
      <c r="W171" s="10">
        <v>561.15549999999996</v>
      </c>
      <c r="X171" s="6">
        <v>18.907415</v>
      </c>
      <c r="Y171" s="10">
        <v>561.15549999999996</v>
      </c>
      <c r="Z171" s="6">
        <v>18.907415</v>
      </c>
      <c r="AA171" s="10">
        <v>0</v>
      </c>
      <c r="AB171" s="6">
        <v>0</v>
      </c>
    </row>
    <row r="172" spans="19:28" x14ac:dyDescent="0.2">
      <c r="S172" s="7">
        <v>43816</v>
      </c>
      <c r="T172" s="5">
        <v>2</v>
      </c>
      <c r="U172" s="8">
        <v>10630</v>
      </c>
      <c r="V172" s="10">
        <v>7367.4074069999997</v>
      </c>
      <c r="W172" s="10">
        <v>561.15549999999996</v>
      </c>
      <c r="X172" s="6">
        <v>18.943055999999999</v>
      </c>
      <c r="Y172" s="10">
        <v>561.15549999999996</v>
      </c>
      <c r="Z172" s="6">
        <v>18.943055999999999</v>
      </c>
      <c r="AA172" s="10">
        <v>0</v>
      </c>
      <c r="AB172" s="6">
        <v>0</v>
      </c>
    </row>
    <row r="173" spans="19:28" x14ac:dyDescent="0.2">
      <c r="S173" s="7">
        <v>43817</v>
      </c>
      <c r="T173" s="5">
        <v>2</v>
      </c>
      <c r="U173" s="8">
        <v>10800</v>
      </c>
      <c r="V173" s="10">
        <v>7375.2046010000004</v>
      </c>
      <c r="W173" s="10">
        <v>561.15549999999996</v>
      </c>
      <c r="X173" s="6">
        <v>19.246002000000001</v>
      </c>
      <c r="Y173" s="10">
        <v>561.15549999999996</v>
      </c>
      <c r="Z173" s="6">
        <v>19.246002000000001</v>
      </c>
      <c r="AA173" s="10">
        <v>0</v>
      </c>
      <c r="AB173" s="6">
        <v>0</v>
      </c>
    </row>
    <row r="174" spans="19:28" x14ac:dyDescent="0.2">
      <c r="S174" s="7">
        <v>43818</v>
      </c>
      <c r="T174" s="5">
        <v>2</v>
      </c>
      <c r="U174" s="8">
        <v>10990</v>
      </c>
      <c r="V174" s="10">
        <v>7345.437054</v>
      </c>
      <c r="W174" s="10">
        <v>561.15549999999996</v>
      </c>
      <c r="X174" s="6">
        <v>19.584589000000001</v>
      </c>
      <c r="Y174" s="10">
        <v>561.15549999999996</v>
      </c>
      <c r="Z174" s="6">
        <v>19.584589000000001</v>
      </c>
      <c r="AA174" s="10">
        <v>0</v>
      </c>
      <c r="AB174" s="6">
        <v>0</v>
      </c>
    </row>
    <row r="175" spans="19:28" x14ac:dyDescent="0.2">
      <c r="S175" s="7">
        <v>43819</v>
      </c>
      <c r="T175" s="5">
        <v>2</v>
      </c>
      <c r="U175" s="8">
        <v>10870</v>
      </c>
      <c r="V175" s="10">
        <v>7368.2166090000001</v>
      </c>
      <c r="W175" s="10">
        <v>561.15549999999996</v>
      </c>
      <c r="X175" s="6">
        <v>19.370744999999999</v>
      </c>
      <c r="Y175" s="10">
        <v>561.15549999999996</v>
      </c>
      <c r="Z175" s="6">
        <v>19.370744999999999</v>
      </c>
      <c r="AA175" s="10">
        <v>0</v>
      </c>
      <c r="AB175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Sector</vt:lpstr>
      <vt:lpstr>EU</vt:lpstr>
      <vt:lpstr>DU</vt:lpstr>
      <vt:lpstr>GU</vt:lpstr>
      <vt:lpstr>WU</vt:lpstr>
      <vt:lpstr>FU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2019-12-21T21:52:50Z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