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jiang-macair/Desktop/QQS_plant_roots/"/>
    </mc:Choice>
  </mc:AlternateContent>
  <xr:revisionPtr revIDLastSave="0" documentId="13_ncr:1_{AFC842A2-EA1D-1A4F-A715-8F7F741483E8}" xr6:coauthVersionLast="47" xr6:coauthVersionMax="47" xr10:uidLastSave="{00000000-0000-0000-0000-000000000000}"/>
  <bookViews>
    <workbookView xWindow="11860" yWindow="-20940" windowWidth="38080" windowHeight="20780" xr2:uid="{53A7BED2-CB7F-44A1-92C2-F2C7C917F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O24" i="1"/>
  <c r="O7" i="1"/>
  <c r="O3" i="1"/>
  <c r="O18" i="1"/>
  <c r="O16" i="1"/>
  <c r="O9" i="1"/>
  <c r="O26" i="1"/>
  <c r="O8" i="1"/>
  <c r="O21" i="1"/>
  <c r="O15" i="1"/>
  <c r="O4" i="1"/>
  <c r="O13" i="1"/>
  <c r="O23" i="1"/>
  <c r="O6" i="1"/>
  <c r="O25" i="1"/>
  <c r="O17" i="1"/>
  <c r="O5" i="1"/>
  <c r="O14" i="1"/>
  <c r="O12" i="1"/>
</calcChain>
</file>

<file path=xl/sharedStrings.xml><?xml version="1.0" encoding="utf-8"?>
<sst xmlns="http://schemas.openxmlformats.org/spreadsheetml/2006/main" count="31" uniqueCount="18">
  <si>
    <t>QQS-3</t>
  </si>
  <si>
    <t>QQS-5</t>
  </si>
  <si>
    <t>QQS-7</t>
  </si>
  <si>
    <t>QQS-10</t>
  </si>
  <si>
    <t>WT</t>
  </si>
  <si>
    <t>EV</t>
  </si>
  <si>
    <t xml:space="preserve">EV </t>
  </si>
  <si>
    <t>Name</t>
  </si>
  <si>
    <t>Individule Root Weight (g)</t>
  </si>
  <si>
    <t>Number of Roots</t>
  </si>
  <si>
    <t>Total weight (g)</t>
  </si>
  <si>
    <t xml:space="preserve">EV: Empty vector control, without forgein gene transformation, only the selection marker gene being transformed. </t>
  </si>
  <si>
    <t xml:space="preserve">WT: non-transformed wild type control. </t>
  </si>
  <si>
    <t>Note: Replication 1: Planted on 4/23/25 planted, harvestede on 9/9/2025 (139 days)</t>
  </si>
  <si>
    <t>Note: Replication 2:  Planted on 6/4/25, harvested on 9/30/2025 (118 days)</t>
  </si>
  <si>
    <t>Note: Replication 3: Planted on 6/30/25, harvested on 10-27-25 (119 days)</t>
  </si>
  <si>
    <t xml:space="preserve">This statistical analysis aims to compare the number of roots and total weight among the individual transgenic lines with EV and WT.  </t>
  </si>
  <si>
    <t xml:space="preserve">QQS10 has 5 pots/copies totally, other treatments has 3 copies.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</si>
</sst>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sz val="12"/>
      <color theme="1"/>
      <name val="Times New Roman"/>
      <family val="1"/>
    </font>
    <font>
      <u/>
      <sz val="12"/>
      <name val="Times New Roman"/>
      <family val="1"/>
    </font>
    <font>
      <b/>
      <i/>
      <sz val="12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0" borderId="0" xfId="0" applyFont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0" borderId="0" xfId="0" applyFont="1"/>
    <xf numFmtId="14" fontId="6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08C6-9E8F-4785-8C59-81315447C37A}">
  <dimension ref="A1:R31"/>
  <sheetViews>
    <sheetView tabSelected="1" zoomScale="138" workbookViewId="0">
      <selection activeCell="F18" sqref="F18"/>
    </sheetView>
  </sheetViews>
  <sheetFormatPr baseColWidth="10" defaultColWidth="9.1640625" defaultRowHeight="16" x14ac:dyDescent="0.2"/>
  <cols>
    <col min="1" max="1" width="14.33203125" style="3" customWidth="1"/>
    <col min="2" max="13" width="9.33203125" style="3" bestFit="1" customWidth="1"/>
    <col min="14" max="14" width="21" style="3" customWidth="1"/>
    <col min="15" max="15" width="14.33203125" style="3" customWidth="1"/>
    <col min="16" max="16384" width="9.1640625" style="3"/>
  </cols>
  <sheetData>
    <row r="1" spans="1:18" x14ac:dyDescent="0.2">
      <c r="A1" s="3" t="s">
        <v>16</v>
      </c>
    </row>
    <row r="2" spans="1:18" x14ac:dyDescent="0.2">
      <c r="A2" s="4" t="s">
        <v>7</v>
      </c>
      <c r="B2" s="4" t="s">
        <v>8</v>
      </c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4" t="s">
        <v>9</v>
      </c>
      <c r="O2" s="4" t="s">
        <v>10</v>
      </c>
      <c r="P2" s="2"/>
      <c r="Q2" s="2"/>
      <c r="R2" s="2"/>
    </row>
    <row r="3" spans="1:18" x14ac:dyDescent="0.2">
      <c r="A3" s="1" t="s">
        <v>0</v>
      </c>
      <c r="B3" s="2">
        <v>220.11</v>
      </c>
      <c r="C3" s="2">
        <v>36.85</v>
      </c>
      <c r="D3" s="2">
        <v>33.36</v>
      </c>
      <c r="E3" s="2">
        <v>17.239999999999998</v>
      </c>
      <c r="F3" s="2">
        <v>20.74</v>
      </c>
      <c r="G3" s="2">
        <v>10.69</v>
      </c>
      <c r="H3" s="2"/>
      <c r="I3" s="2"/>
      <c r="J3" s="2"/>
      <c r="K3" s="2"/>
      <c r="L3" s="2"/>
      <c r="M3" s="2"/>
      <c r="N3" s="2">
        <v>5</v>
      </c>
      <c r="O3" s="2">
        <f t="shared" ref="O3:O9" ca="1" si="0">SUM(B3:R3)</f>
        <v>338.99000000000007</v>
      </c>
      <c r="P3" s="2"/>
      <c r="Q3" s="2"/>
      <c r="R3" s="2"/>
    </row>
    <row r="4" spans="1:18" x14ac:dyDescent="0.2">
      <c r="A4" s="1" t="s">
        <v>1</v>
      </c>
      <c r="B4" s="2">
        <v>251.9</v>
      </c>
      <c r="C4" s="2">
        <v>190.61</v>
      </c>
      <c r="D4" s="2"/>
      <c r="E4" s="2"/>
      <c r="F4" s="2"/>
      <c r="G4" s="2"/>
      <c r="H4" s="2"/>
      <c r="I4" s="2"/>
      <c r="J4" s="2"/>
      <c r="K4" s="2"/>
      <c r="L4" s="2"/>
      <c r="M4" s="2"/>
      <c r="N4" s="2">
        <v>2</v>
      </c>
      <c r="O4" s="2">
        <f t="shared" ca="1" si="0"/>
        <v>442.51</v>
      </c>
      <c r="P4" s="2"/>
      <c r="Q4" s="2"/>
      <c r="R4" s="2"/>
    </row>
    <row r="5" spans="1:18" x14ac:dyDescent="0.2">
      <c r="A5" s="1" t="s">
        <v>2</v>
      </c>
      <c r="B5" s="2">
        <v>409.9</v>
      </c>
      <c r="C5" s="2">
        <v>200.67</v>
      </c>
      <c r="D5" s="2">
        <v>94.16</v>
      </c>
      <c r="E5" s="2">
        <v>49.84</v>
      </c>
      <c r="F5" s="2"/>
      <c r="G5" s="2"/>
      <c r="H5" s="2"/>
      <c r="I5" s="2"/>
      <c r="J5" s="2"/>
      <c r="K5" s="2"/>
      <c r="L5" s="2"/>
      <c r="M5" s="2"/>
      <c r="N5" s="2">
        <v>4</v>
      </c>
      <c r="O5" s="2">
        <f t="shared" ca="1" si="0"/>
        <v>754.56999999999994</v>
      </c>
      <c r="P5" s="2"/>
      <c r="Q5" s="2"/>
      <c r="R5" s="2"/>
    </row>
    <row r="6" spans="1:18" x14ac:dyDescent="0.2">
      <c r="A6" s="1" t="s">
        <v>3</v>
      </c>
      <c r="B6" s="2">
        <v>123.99</v>
      </c>
      <c r="C6" s="2">
        <v>60.59</v>
      </c>
      <c r="D6" s="2">
        <v>72.92</v>
      </c>
      <c r="E6" s="2">
        <v>44.08</v>
      </c>
      <c r="F6" s="2">
        <v>36.270000000000003</v>
      </c>
      <c r="G6" s="2">
        <v>33.03</v>
      </c>
      <c r="H6" s="2">
        <v>20.64</v>
      </c>
      <c r="I6" s="2">
        <v>22.57</v>
      </c>
      <c r="J6" s="2">
        <v>38.51</v>
      </c>
      <c r="K6" s="2">
        <v>12.83</v>
      </c>
      <c r="L6" s="2"/>
      <c r="M6" s="2"/>
      <c r="N6" s="2">
        <v>10</v>
      </c>
      <c r="O6" s="2">
        <f t="shared" ca="1" si="0"/>
        <v>465.42999999999995</v>
      </c>
      <c r="P6" s="2"/>
      <c r="Q6" s="2"/>
      <c r="R6" s="2"/>
    </row>
    <row r="7" spans="1:18" x14ac:dyDescent="0.2">
      <c r="A7" s="1" t="s">
        <v>3</v>
      </c>
      <c r="B7" s="2">
        <v>136.05000000000001</v>
      </c>
      <c r="C7" s="2">
        <v>153.16</v>
      </c>
      <c r="D7" s="2">
        <v>61.58</v>
      </c>
      <c r="E7" s="2">
        <v>53.65</v>
      </c>
      <c r="F7" s="2">
        <v>48.4</v>
      </c>
      <c r="G7" s="2">
        <v>62.08</v>
      </c>
      <c r="H7" s="2">
        <v>32.1</v>
      </c>
      <c r="I7" s="2">
        <v>27.53</v>
      </c>
      <c r="J7" s="2">
        <v>27.66</v>
      </c>
      <c r="K7" s="2"/>
      <c r="L7" s="2"/>
      <c r="M7" s="2"/>
      <c r="N7" s="2">
        <v>9</v>
      </c>
      <c r="O7" s="2">
        <f t="shared" ca="1" si="0"/>
        <v>602.20999999999992</v>
      </c>
      <c r="P7" s="2"/>
      <c r="Q7" s="2"/>
      <c r="R7" s="2"/>
    </row>
    <row r="8" spans="1:18" x14ac:dyDescent="0.2">
      <c r="A8" s="1" t="s">
        <v>5</v>
      </c>
      <c r="B8" s="2">
        <v>115.19</v>
      </c>
      <c r="C8" s="2">
        <v>138.11000000000001</v>
      </c>
      <c r="D8" s="2">
        <v>58.22</v>
      </c>
      <c r="E8" s="2">
        <v>40.04</v>
      </c>
      <c r="F8" s="2">
        <v>25.44</v>
      </c>
      <c r="G8" s="2">
        <v>16.91</v>
      </c>
      <c r="H8" s="2">
        <v>10.92</v>
      </c>
      <c r="I8" s="2">
        <v>13.13</v>
      </c>
      <c r="J8" s="2">
        <v>5.95</v>
      </c>
      <c r="K8" s="2">
        <v>5.75</v>
      </c>
      <c r="L8" s="2">
        <v>5.44</v>
      </c>
      <c r="M8" s="2"/>
      <c r="N8" s="2">
        <v>11</v>
      </c>
      <c r="O8" s="2">
        <f t="shared" ca="1" si="0"/>
        <v>435.1</v>
      </c>
      <c r="P8" s="2"/>
      <c r="Q8" s="2"/>
      <c r="R8" s="2"/>
    </row>
    <row r="9" spans="1:18" x14ac:dyDescent="0.2">
      <c r="A9" s="1" t="s">
        <v>4</v>
      </c>
      <c r="B9" s="2">
        <v>278.33</v>
      </c>
      <c r="C9" s="2">
        <v>242.85</v>
      </c>
      <c r="D9" s="2">
        <v>52.88</v>
      </c>
      <c r="E9" s="2">
        <v>88.1</v>
      </c>
      <c r="F9" s="2">
        <v>28.04</v>
      </c>
      <c r="G9" s="2">
        <v>7.37</v>
      </c>
      <c r="H9" s="2">
        <v>8.06</v>
      </c>
      <c r="I9" s="2">
        <v>8.33</v>
      </c>
      <c r="J9" s="2"/>
      <c r="K9" s="2"/>
      <c r="L9" s="2"/>
      <c r="M9" s="2"/>
      <c r="N9" s="2">
        <v>8</v>
      </c>
      <c r="O9" s="2">
        <f t="shared" ca="1" si="0"/>
        <v>713.95999999999992</v>
      </c>
      <c r="P9" s="2"/>
      <c r="Q9" s="2"/>
      <c r="R9" s="2"/>
    </row>
    <row r="10" spans="1:18" x14ac:dyDescent="0.2">
      <c r="A10" s="6" t="s">
        <v>13</v>
      </c>
      <c r="B10" s="6"/>
      <c r="C10" s="6"/>
      <c r="D10" s="7"/>
      <c r="E10" s="6"/>
      <c r="F10" s="6"/>
      <c r="G10" s="8"/>
      <c r="H10" s="6"/>
      <c r="I10" s="2"/>
      <c r="J10" s="2"/>
      <c r="K10" s="2"/>
      <c r="L10" s="2"/>
      <c r="M10" s="2"/>
      <c r="N10" s="2"/>
      <c r="O10" s="2"/>
      <c r="P10" s="2"/>
      <c r="Q10" s="2"/>
      <c r="R10" s="2"/>
    </row>
    <row r="12" spans="1:18" x14ac:dyDescent="0.2">
      <c r="A12" s="1" t="s">
        <v>0</v>
      </c>
      <c r="B12" s="2">
        <v>286.75</v>
      </c>
      <c r="C12" s="2">
        <v>202.63</v>
      </c>
      <c r="D12" s="2">
        <v>156.96</v>
      </c>
      <c r="E12" s="2">
        <v>58.26</v>
      </c>
      <c r="F12" s="2">
        <v>76.8</v>
      </c>
      <c r="G12" s="2">
        <v>17.170000000000002</v>
      </c>
      <c r="H12" s="2"/>
      <c r="I12" s="2"/>
      <c r="J12" s="2"/>
      <c r="K12" s="2"/>
      <c r="L12" s="2"/>
      <c r="M12" s="2"/>
      <c r="N12" s="2">
        <v>6</v>
      </c>
      <c r="O12" s="2">
        <f t="shared" ref="O12:O18" ca="1" si="1">SUM(B12:R12)</f>
        <v>798.56999999999994</v>
      </c>
      <c r="P12" s="2"/>
      <c r="Q12" s="2"/>
      <c r="R12" s="2"/>
    </row>
    <row r="13" spans="1:18" x14ac:dyDescent="0.2">
      <c r="A13" s="1" t="s">
        <v>1</v>
      </c>
      <c r="B13" s="2">
        <v>179.17</v>
      </c>
      <c r="C13" s="2">
        <v>183.07</v>
      </c>
      <c r="D13" s="2">
        <v>161.86000000000001</v>
      </c>
      <c r="E13" s="2">
        <v>175.8</v>
      </c>
      <c r="F13" s="2">
        <v>94.37</v>
      </c>
      <c r="G13" s="2">
        <v>47.96</v>
      </c>
      <c r="H13" s="2">
        <v>33.19</v>
      </c>
      <c r="I13" s="2"/>
      <c r="J13" s="2"/>
      <c r="K13" s="2"/>
      <c r="L13" s="2"/>
      <c r="M13" s="2"/>
      <c r="N13" s="2">
        <v>7</v>
      </c>
      <c r="O13" s="2">
        <f t="shared" ca="1" si="1"/>
        <v>875.42000000000007</v>
      </c>
      <c r="P13" s="2"/>
      <c r="Q13" s="2"/>
      <c r="R13" s="2"/>
    </row>
    <row r="14" spans="1:18" x14ac:dyDescent="0.2">
      <c r="A14" s="1" t="s">
        <v>2</v>
      </c>
      <c r="B14" s="2">
        <v>230.3</v>
      </c>
      <c r="C14" s="2">
        <v>244.87</v>
      </c>
      <c r="D14" s="2">
        <v>70.53</v>
      </c>
      <c r="E14" s="2">
        <v>49.9</v>
      </c>
      <c r="F14" s="2">
        <v>44.64</v>
      </c>
      <c r="G14" s="2">
        <v>84.95</v>
      </c>
      <c r="H14" s="2">
        <v>28.75</v>
      </c>
      <c r="I14" s="2">
        <v>259.99</v>
      </c>
      <c r="J14" s="2"/>
      <c r="K14" s="2"/>
      <c r="L14" s="2"/>
      <c r="M14" s="2"/>
      <c r="N14" s="2">
        <v>8</v>
      </c>
      <c r="O14" s="2">
        <f t="shared" ca="1" si="1"/>
        <v>1013.9300000000001</v>
      </c>
      <c r="P14" s="2"/>
      <c r="Q14" s="2"/>
      <c r="R14" s="2"/>
    </row>
    <row r="15" spans="1:18" x14ac:dyDescent="0.2">
      <c r="A15" s="1" t="s">
        <v>3</v>
      </c>
      <c r="B15" s="2">
        <v>64.14</v>
      </c>
      <c r="C15" s="2">
        <v>73.430000000000007</v>
      </c>
      <c r="D15" s="2">
        <v>88.32</v>
      </c>
      <c r="E15" s="2">
        <v>73.099999999999994</v>
      </c>
      <c r="F15" s="2">
        <v>111.5</v>
      </c>
      <c r="G15" s="2">
        <v>154.66</v>
      </c>
      <c r="H15" s="2">
        <v>95.17</v>
      </c>
      <c r="I15" s="2">
        <v>86.1</v>
      </c>
      <c r="J15" s="2">
        <v>81.069999999999993</v>
      </c>
      <c r="K15" s="2">
        <v>107.09</v>
      </c>
      <c r="L15" s="2">
        <v>30.28</v>
      </c>
      <c r="M15" s="2">
        <v>37.049999999999997</v>
      </c>
      <c r="N15" s="2">
        <v>12</v>
      </c>
      <c r="O15" s="2">
        <f t="shared" ca="1" si="1"/>
        <v>1001.91</v>
      </c>
      <c r="P15" s="2"/>
      <c r="Q15" s="2"/>
      <c r="R15" s="2"/>
    </row>
    <row r="16" spans="1:18" x14ac:dyDescent="0.2">
      <c r="A16" s="1" t="s">
        <v>3</v>
      </c>
      <c r="B16" s="2">
        <v>208.62</v>
      </c>
      <c r="C16" s="2">
        <v>152.37</v>
      </c>
      <c r="D16" s="2">
        <v>97.42</v>
      </c>
      <c r="E16" s="2">
        <v>112.67</v>
      </c>
      <c r="F16" s="2">
        <v>133.29</v>
      </c>
      <c r="G16" s="2">
        <v>76.45</v>
      </c>
      <c r="H16" s="2">
        <v>56.6</v>
      </c>
      <c r="I16" s="2">
        <v>53.58</v>
      </c>
      <c r="J16" s="2">
        <v>36.6</v>
      </c>
      <c r="K16" s="2">
        <v>34.950000000000003</v>
      </c>
      <c r="L16" s="2">
        <v>35.15</v>
      </c>
      <c r="M16" s="2"/>
      <c r="N16" s="2">
        <v>11</v>
      </c>
      <c r="O16" s="2">
        <f t="shared" ca="1" si="1"/>
        <v>997.70000000000016</v>
      </c>
      <c r="P16" s="2"/>
      <c r="Q16" s="2"/>
      <c r="R16" s="2"/>
    </row>
    <row r="17" spans="1:18" x14ac:dyDescent="0.2">
      <c r="A17" s="1" t="s">
        <v>6</v>
      </c>
      <c r="B17" s="2">
        <v>133.63</v>
      </c>
      <c r="C17" s="2">
        <v>164.78</v>
      </c>
      <c r="D17" s="2">
        <v>210.12</v>
      </c>
      <c r="E17" s="2">
        <v>114.09</v>
      </c>
      <c r="F17" s="2">
        <v>45.47</v>
      </c>
      <c r="G17" s="2">
        <v>87.64</v>
      </c>
      <c r="H17" s="2"/>
      <c r="I17" s="2"/>
      <c r="J17" s="2"/>
      <c r="K17" s="2"/>
      <c r="L17" s="2"/>
      <c r="M17" s="2"/>
      <c r="N17" s="2">
        <v>6</v>
      </c>
      <c r="O17" s="2">
        <f t="shared" ca="1" si="1"/>
        <v>755.73</v>
      </c>
      <c r="P17" s="2"/>
      <c r="Q17" s="2"/>
      <c r="R17" s="2"/>
    </row>
    <row r="18" spans="1:18" x14ac:dyDescent="0.2">
      <c r="A18" s="1" t="s">
        <v>4</v>
      </c>
      <c r="B18" s="2">
        <v>205.13</v>
      </c>
      <c r="C18" s="2">
        <v>217.78</v>
      </c>
      <c r="D18" s="2">
        <v>192.5</v>
      </c>
      <c r="E18" s="2">
        <v>258.57</v>
      </c>
      <c r="F18" s="2"/>
      <c r="G18" s="2"/>
      <c r="H18" s="2"/>
      <c r="I18" s="2"/>
      <c r="J18" s="2"/>
      <c r="K18" s="2"/>
      <c r="L18" s="2"/>
      <c r="M18" s="2"/>
      <c r="N18" s="2">
        <v>4</v>
      </c>
      <c r="O18" s="2">
        <f t="shared" ca="1" si="1"/>
        <v>873.98</v>
      </c>
      <c r="P18" s="2"/>
      <c r="Q18" s="2"/>
      <c r="R18" s="2"/>
    </row>
    <row r="19" spans="1:18" x14ac:dyDescent="0.2">
      <c r="A19" s="8" t="s">
        <v>14</v>
      </c>
      <c r="B19" s="6"/>
      <c r="C19" s="6"/>
      <c r="D19" s="6"/>
      <c r="E19" s="6"/>
      <c r="F19" s="6"/>
      <c r="G19" s="7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</row>
    <row r="21" spans="1:18" x14ac:dyDescent="0.2">
      <c r="A21" s="1" t="s">
        <v>0</v>
      </c>
      <c r="B21" s="2">
        <v>331.2</v>
      </c>
      <c r="C21" s="2">
        <v>281.57</v>
      </c>
      <c r="D21" s="2">
        <v>78.069999999999993</v>
      </c>
      <c r="E21" s="2">
        <v>25.38</v>
      </c>
      <c r="F21" s="2"/>
      <c r="G21" s="2"/>
      <c r="H21" s="2"/>
      <c r="I21" s="2"/>
      <c r="J21" s="2"/>
      <c r="K21" s="2"/>
      <c r="L21" s="2"/>
      <c r="M21" s="2"/>
      <c r="N21" s="2">
        <v>4</v>
      </c>
      <c r="O21" s="2">
        <f t="shared" ref="O21:O26" ca="1" si="2">SUM(B21:R21)</f>
        <v>716.21999999999991</v>
      </c>
      <c r="P21" s="2"/>
      <c r="Q21" s="2"/>
      <c r="R21" s="2"/>
    </row>
    <row r="22" spans="1:18" x14ac:dyDescent="0.2">
      <c r="A22" s="1" t="s">
        <v>1</v>
      </c>
      <c r="B22" s="2">
        <v>138.21</v>
      </c>
      <c r="C22" s="2">
        <v>99.19</v>
      </c>
      <c r="D22" s="2">
        <v>77.16</v>
      </c>
      <c r="E22" s="2">
        <v>25.39</v>
      </c>
      <c r="F22" s="2">
        <v>23.76</v>
      </c>
      <c r="G22" s="2">
        <v>18.899999999999999</v>
      </c>
      <c r="H22" s="2"/>
      <c r="I22" s="2"/>
      <c r="J22" s="2"/>
      <c r="K22" s="2"/>
      <c r="L22" s="2"/>
      <c r="M22" s="2"/>
      <c r="N22" s="2">
        <v>6</v>
      </c>
      <c r="O22" s="2">
        <f t="shared" ca="1" si="2"/>
        <v>382.60999999999996</v>
      </c>
      <c r="P22" s="2"/>
      <c r="Q22" s="2"/>
      <c r="R22" s="2"/>
    </row>
    <row r="23" spans="1:18" x14ac:dyDescent="0.2">
      <c r="A23" s="1" t="s">
        <v>2</v>
      </c>
      <c r="B23" s="2">
        <v>367.74</v>
      </c>
      <c r="C23" s="2">
        <v>85.55</v>
      </c>
      <c r="D23" s="2">
        <v>59.18</v>
      </c>
      <c r="E23" s="2">
        <v>19.170000000000002</v>
      </c>
      <c r="F23" s="2">
        <v>10.8</v>
      </c>
      <c r="G23" s="2"/>
      <c r="H23" s="2"/>
      <c r="I23" s="2"/>
      <c r="J23" s="2"/>
      <c r="K23" s="2"/>
      <c r="L23" s="2"/>
      <c r="M23" s="2"/>
      <c r="N23" s="2">
        <v>5</v>
      </c>
      <c r="O23" s="2">
        <f t="shared" ca="1" si="2"/>
        <v>542.43999999999994</v>
      </c>
      <c r="P23" s="2"/>
      <c r="Q23" s="2"/>
      <c r="R23" s="2"/>
    </row>
    <row r="24" spans="1:18" x14ac:dyDescent="0.2">
      <c r="A24" s="1" t="s">
        <v>3</v>
      </c>
      <c r="B24" s="2">
        <v>145.06</v>
      </c>
      <c r="C24" s="2">
        <v>120.4</v>
      </c>
      <c r="D24" s="2">
        <v>149.49</v>
      </c>
      <c r="E24" s="2">
        <v>87.83</v>
      </c>
      <c r="F24" s="2">
        <v>81.45</v>
      </c>
      <c r="G24" s="2">
        <v>56.74</v>
      </c>
      <c r="H24" s="2">
        <v>65.14</v>
      </c>
      <c r="I24" s="2">
        <v>45.65</v>
      </c>
      <c r="J24" s="2">
        <v>35.56</v>
      </c>
      <c r="K24" s="2">
        <v>14.23</v>
      </c>
      <c r="L24" s="2">
        <v>10.27</v>
      </c>
      <c r="M24" s="2"/>
      <c r="N24" s="2">
        <v>11</v>
      </c>
      <c r="O24" s="2">
        <f t="shared" ca="1" si="2"/>
        <v>811.81999999999994</v>
      </c>
      <c r="P24" s="2"/>
      <c r="Q24" s="2"/>
      <c r="R24" s="2"/>
    </row>
    <row r="25" spans="1:18" x14ac:dyDescent="0.2">
      <c r="A25" s="1" t="s">
        <v>6</v>
      </c>
      <c r="B25" s="2">
        <v>250.43</v>
      </c>
      <c r="C25" s="2">
        <v>104.95</v>
      </c>
      <c r="D25" s="2">
        <v>55.75</v>
      </c>
      <c r="E25" s="2">
        <v>32.799999999999997</v>
      </c>
      <c r="F25" s="2">
        <v>27</v>
      </c>
      <c r="G25" s="2">
        <v>24.03</v>
      </c>
      <c r="H25" s="2"/>
      <c r="I25" s="2"/>
      <c r="J25" s="2"/>
      <c r="K25" s="2"/>
      <c r="L25" s="2"/>
      <c r="M25" s="2"/>
      <c r="N25" s="2">
        <v>6</v>
      </c>
      <c r="O25" s="2">
        <f t="shared" ca="1" si="2"/>
        <v>494.96000000000004</v>
      </c>
      <c r="P25" s="2"/>
      <c r="Q25" s="2"/>
      <c r="R25" s="2"/>
    </row>
    <row r="26" spans="1:18" x14ac:dyDescent="0.2">
      <c r="A26" s="1" t="s">
        <v>4</v>
      </c>
      <c r="B26" s="2">
        <v>164.3</v>
      </c>
      <c r="C26" s="2">
        <v>141.76</v>
      </c>
      <c r="D26" s="2">
        <v>66.52</v>
      </c>
      <c r="E26" s="2">
        <v>53.17</v>
      </c>
      <c r="F26" s="2">
        <v>26.13</v>
      </c>
      <c r="G26" s="2">
        <v>23.36</v>
      </c>
      <c r="H26" s="2"/>
      <c r="I26" s="2"/>
      <c r="J26" s="2"/>
      <c r="K26" s="2"/>
      <c r="L26" s="2"/>
      <c r="M26" s="2"/>
      <c r="N26" s="2">
        <v>6</v>
      </c>
      <c r="O26" s="2">
        <f t="shared" ca="1" si="2"/>
        <v>475.24</v>
      </c>
      <c r="P26" s="2"/>
      <c r="Q26" s="2"/>
      <c r="R26" s="2"/>
    </row>
    <row r="27" spans="1:18" x14ac:dyDescent="0.2">
      <c r="A27" s="6" t="s">
        <v>15</v>
      </c>
      <c r="B27" s="6"/>
      <c r="C27" s="6"/>
      <c r="D27" s="6"/>
      <c r="E27" s="6"/>
      <c r="F27" s="7"/>
      <c r="G27" s="7"/>
      <c r="H27" s="7"/>
    </row>
    <row r="29" spans="1:18" x14ac:dyDescent="0.2">
      <c r="A29" s="1" t="s">
        <v>11</v>
      </c>
    </row>
    <row r="30" spans="1:18" x14ac:dyDescent="0.2">
      <c r="A30" s="1" t="s">
        <v>12</v>
      </c>
    </row>
    <row r="31" spans="1:18" x14ac:dyDescent="0.2">
      <c r="A3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Meng, Yan</dc:creator>
  <cp:lastModifiedBy>Jim Zhang</cp:lastModifiedBy>
  <dcterms:created xsi:type="dcterms:W3CDTF">2025-11-03T15:41:49Z</dcterms:created>
  <dcterms:modified xsi:type="dcterms:W3CDTF">2025-11-04T13:36:25Z</dcterms:modified>
</cp:coreProperties>
</file>