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P Chec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<sst xmlns="http://schemas.openxmlformats.org/spreadsheetml/2006/main" count="28" uniqueCount="21">
  <si>
    <t xml:space="preserve">Delivery Date Change Request → SAP Check &amp; Update</t>
  </si>
  <si>
    <t xml:space="preserve">Part No. and Qty must match SAP.  Match → date updated.  Mismatch → not updated.</t>
  </si>
  <si>
    <t xml:space="preserve">CUSTOMER REQUEST</t>
  </si>
  <si>
    <t xml:space="preserve">SAP</t>
  </si>
  <si>
    <t xml:space="preserve">RESULT</t>
  </si>
  <si>
    <t xml:space="preserve">Customer PO</t>
  </si>
  <si>
    <t xml:space="preserve">Line</t>
  </si>
  <si>
    <t xml:space="preserve">Part No.</t>
  </si>
  <si>
    <t xml:space="preserve">Qty</t>
  </si>
  <si>
    <t xml:space="preserve">New Date</t>
  </si>
  <si>
    <t xml:space="preserve">Status</t>
  </si>
  <si>
    <t xml:space="preserve">PO-DEMO-001</t>
  </si>
  <si>
    <t xml:space="preserve">PART-A100</t>
  </si>
  <si>
    <t xml:space="preserve">PART-B200</t>
  </si>
  <si>
    <t xml:space="preserve">PO-DEMO-002</t>
  </si>
  <si>
    <t xml:space="preserve">PART-C300</t>
  </si>
  <si>
    <t xml:space="preserve">PO-DEMO-003</t>
  </si>
  <si>
    <t xml:space="preserve">PART-D400</t>
  </si>
  <si>
    <t xml:space="preserve">PO-DEMO-004</t>
  </si>
  <si>
    <t xml:space="preserve">PART-E500</t>
  </si>
  <si>
    <t xml:space="preserve">PART-X500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</si>
</sst>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1"/>
      <color rgb="FF1F3A5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4B5563"/>
        <bgColor rgb="FF1F3A5F"/>
      </patternFill>
    </fill>
    <fill>
      <patternFill patternType="solid">
        <fgColor rgb="FFEEF2F7"/>
        <bgColor rgb="FFFDEC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62828"/>
      </font>
    </dxf>
    <dxf>
      <font>
        <name val="Arial"/>
        <charset val="1"/>
        <family val="0"/>
        <b val="1"/>
        <color rgb="FFC62828"/>
      </font>
      <fill>
        <patternFill>
          <bgColor rgb="FFFDEC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DECEC"/>
      <rgbColor rgb="FFEEF2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1F3A5F"/>
      <rgbColor rgb="FF2E7D32"/>
      <rgbColor rgb="FF003300"/>
      <rgbColor rgb="FF333300"/>
      <rgbColor rgb="FFC62828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3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0" min="10" style="0" width="3"/>
    <col collapsed="false" customWidth="true" hidden="false" outlineLevel="0" max="11" min="11" style="0" width="22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24" hidden="false" customHeight="true" outlineLevel="0" collapsed="false">
      <c r="B5" s="3" t="s">
        <v>2</v>
      </c>
      <c r="C5" s="3"/>
      <c r="D5" s="3"/>
      <c r="E5" s="3"/>
      <c r="F5" s="3"/>
      <c r="H5" s="4" t="s">
        <v>3</v>
      </c>
      <c r="I5" s="4"/>
      <c r="K5" s="5" t="s">
        <v>4</v>
      </c>
    </row>
    <row r="6" customFormat="false" ht="21.75" hidden="false" customHeight="true" outlineLevel="0" collapsed="false"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H6" s="6" t="s">
        <v>7</v>
      </c>
      <c r="I6" s="6" t="s">
        <v>8</v>
      </c>
      <c r="K6" s="6" t="s">
        <v>10</v>
      </c>
    </row>
    <row r="7" customFormat="false" ht="24" hidden="false" customHeight="true" outlineLevel="0" collapsed="false">
      <c r="B7" s="7" t="s">
        <v>11</v>
      </c>
      <c r="C7" s="7" t="n">
        <v>10</v>
      </c>
      <c r="D7" s="7" t="s">
        <v>12</v>
      </c>
      <c r="E7" s="7" t="n">
        <v>5</v>
      </c>
      <c r="F7" s="8" t="n">
        <v>46310</v>
      </c>
      <c r="H7" s="7" t="s">
        <v>12</v>
      </c>
      <c r="I7" s="7" t="n">
        <v>5</v>
      </c>
      <c r="K7" s="9" t="str">
        <f aca="false">IF(AND(D7=H7,E7=I7),"✔ Updated",IF(D7&lt;&gt;H7,"✖ Part No. mismatch","✖ Qty mismatch"))</f>
        <v>✔ Updated</v>
      </c>
    </row>
    <row r="8" customFormat="false" ht="24" hidden="false" customHeight="true" outlineLevel="0" collapsed="false">
      <c r="B8" s="7" t="s">
        <v>11</v>
      </c>
      <c r="C8" s="7" t="n">
        <v>20</v>
      </c>
      <c r="D8" s="7" t="s">
        <v>13</v>
      </c>
      <c r="E8" s="7" t="n">
        <v>10</v>
      </c>
      <c r="F8" s="8" t="n">
        <v>46313</v>
      </c>
      <c r="H8" s="7" t="s">
        <v>13</v>
      </c>
      <c r="I8" s="7" t="n">
        <v>10</v>
      </c>
      <c r="K8" s="9" t="str">
        <f aca="false">IF(AND(D8=H8,E8=I8),"✔ Updated",IF(D8&lt;&gt;H8,"✖ Part No. mismatch","✖ Qty mismatch"))</f>
        <v>✔ Updated</v>
      </c>
    </row>
    <row r="9" customFormat="false" ht="24" hidden="false" customHeight="true" outlineLevel="0" collapsed="false">
      <c r="B9" s="7" t="s">
        <v>14</v>
      </c>
      <c r="C9" s="7" t="n">
        <v>10</v>
      </c>
      <c r="D9" s="7" t="s">
        <v>15</v>
      </c>
      <c r="E9" s="7" t="n">
        <v>3</v>
      </c>
      <c r="F9" s="8" t="n">
        <v>46315</v>
      </c>
      <c r="H9" s="7" t="s">
        <v>15</v>
      </c>
      <c r="I9" s="7" t="n">
        <v>5</v>
      </c>
      <c r="K9" s="9" t="str">
        <f aca="false">IF(AND(D9=H9,E9=I9),"✔ Updated",IF(D9&lt;&gt;H9,"✖ Part No. mismatch","✖ Qty mismatch"))</f>
        <v>✖ Qty mismatch</v>
      </c>
    </row>
    <row r="10" customFormat="false" ht="24" hidden="false" customHeight="true" outlineLevel="0" collapsed="false">
      <c r="B10" s="7" t="s">
        <v>16</v>
      </c>
      <c r="C10" s="7" t="n">
        <v>30</v>
      </c>
      <c r="D10" s="7" t="s">
        <v>17</v>
      </c>
      <c r="E10" s="7" t="n">
        <v>8</v>
      </c>
      <c r="F10" s="8" t="n">
        <v>46317</v>
      </c>
      <c r="H10" s="7" t="s">
        <v>17</v>
      </c>
      <c r="I10" s="7" t="n">
        <v>8</v>
      </c>
      <c r="K10" s="9" t="str">
        <f aca="false">IF(AND(D10=H10,E10=I10),"✔ Updated",IF(D10&lt;&gt;H10,"✖ Part No. mismatch","✖ Qty mismatch"))</f>
        <v>✔ Updated</v>
      </c>
    </row>
    <row r="11" customFormat="false" ht="24" hidden="false" customHeight="true" outlineLevel="0" collapsed="false">
      <c r="B11" s="7" t="s">
        <v>18</v>
      </c>
      <c r="C11" s="7" t="n">
        <v>10</v>
      </c>
      <c r="D11" s="7" t="s">
        <v>19</v>
      </c>
      <c r="E11" s="7" t="n">
        <v>20</v>
      </c>
      <c r="F11" s="8" t="n">
        <v>46320</v>
      </c>
      <c r="H11" s="7" t="s">
        <v>20</v>
      </c>
      <c r="I11" s="7" t="n">
        <v>20</v>
      </c>
      <c r="K11" s="9" t="str">
        <f aca="false">IF(AND(D11=H11,E11=I11),"✔ Updated",IF(D11&lt;&gt;H11,"✖ Part No. mismatch","✖ Qty mismatch"))</f>
        <v>✖ Part No. mismatch</v>
      </c>
    </row>
    <row r="13" customFormat="false" ht="21.75" hidden="false" customHeight="true" outlineLevel="0" collapsed="false">
      <c r="B13" s="10" t="str">
        <f aca="false">"Total "&amp;COUNTA(B7:B11)&amp;"   |   ✔ Updated "&amp;COUNTIF(K7:K11,"✔*")&amp;"   |   ✖ Not updated "&amp;COUNTIF(K7:K11,"✖*")</f>
        <v>Total 5   |   ✔ Updated 3   |   ✖ Not updated 2</v>
      </c>
      <c r="C13" s="10"/>
      <c r="D13" s="10"/>
      <c r="E13" s="10"/>
      <c r="F13" s="10"/>
      <c r="G13" s="10"/>
      <c r="H13" s="10"/>
      <c r="I13" s="10"/>
      <c r="J13" s="10"/>
      <c r="K13" s="10"/>
    </row>
  </sheetData>
  <mergeCells count="5">
    <mergeCell ref="B2:K2"/>
    <mergeCell ref="B3:K3"/>
    <mergeCell ref="B5:F5"/>
    <mergeCell ref="H5:I5"/>
    <mergeCell ref="B13:K13"/>
  </mergeCells>
  <conditionalFormatting sqref="K7:K11">
    <cfRule type="expression" priority="2" aboveAverage="0" equalAverage="0" bottom="0" percent="0" rank="0" text="" dxfId="0">
      <formula>LEFT($K7,1)="✖"</formula>
    </cfRule>
  </conditionalFormatting>
  <conditionalFormatting sqref="D7:D11">
    <cfRule type="expression" priority="3" aboveAverage="0" equalAverage="0" bottom="0" percent="0" rank="0" text="" dxfId="1">
      <formula>$D7&lt;&gt;$H7</formula>
    </cfRule>
  </conditionalFormatting>
  <conditionalFormatting sqref="H7:H11">
    <cfRule type="expression" priority="4" aboveAverage="0" equalAverage="0" bottom="0" percent="0" rank="0" text="" dxfId="1">
      <formula>$D7&lt;&gt;$H7</formula>
    </cfRule>
  </conditionalFormatting>
  <conditionalFormatting sqref="E7:E11">
    <cfRule type="expression" priority="5" aboveAverage="0" equalAverage="0" bottom="0" percent="0" rank="0" text="" dxfId="1">
      <formula>$E7&lt;&gt;$I7</formula>
    </cfRule>
  </conditionalFormatting>
  <conditionalFormatting sqref="I7:I11">
    <cfRule type="expression" priority="6" aboveAverage="0" equalAverage="0" bottom="0" percent="0" rank="0" text="" dxfId="1">
      <formula>$E7&lt;&gt;$I7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2026-10-06T01:56:08Z</dcterms:created>
  <dc:creator>openpyxl</dc:creator>
  <dc:description/>
  <dc:language>en-US</dc:language>
  <cp:lastModifiedBy/>
  <dcterms:modified xsi:type="dcterms:W3CDTF">2026-10-06T01:56:08Z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