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skScores" sheetId="2" state="visible" r:id="rId2"/>
    <sheet xmlns:r="http://schemas.openxmlformats.org/officeDocument/2006/relationships" name="DimensionScores" sheetId="3" state="visible" r:id="rId3"/>
    <sheet xmlns:r="http://schemas.openxmlformats.org/officeDocument/2006/relationships" name="QA" sheetId="4" state="visible" r:id="rId4"/>
  </sheets>
  <definedNames>
    <definedName name="_xlnm._FilterDatabase" localSheetId="0" hidden="1">'Summary'!$A$9:$C$20</definedName>
    <definedName name="_xlnm._FilterDatabase" localSheetId="1" hidden="1">'TaskScores'!$A$1:$P$51</definedName>
    <definedName name="_xlnm._FilterDatabase" localSheetId="2" hidden="1">'DimensionScores'!$A$1:$G$252</definedName>
    <definedName name="_xlnm._FilterDatabase" localSheetId="3" hidden="1">'QA'!$A$1:$E$57</definedName>
  </definedNames>
  <calcPr calcId="124519" fullCalcOnLoad="1" forceFullCalc="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48" customWidth="1" min="3" max="3"/>
  </cols>
  <sheetData>
    <row r="1">
      <c r="A1" s="1" t="inlineStr">
        <is>
          <t>指标</t>
        </is>
      </c>
      <c r="B1" s="1" t="inlineStr">
        <is>
          <t>结果</t>
        </is>
      </c>
      <c r="C1" s="1" t="inlineStr">
        <is>
          <t>计算口径</t>
        </is>
      </c>
    </row>
    <row r="2">
      <c r="A2" s="2" t="inlineStr">
        <is>
          <t>模型匿名ID</t>
        </is>
      </c>
      <c r="B2" s="2" t="inlineStr">
        <is>
          <t>ANON-BATCH-001</t>
        </is>
      </c>
      <c r="C2" s="2" t="inlineStr">
        <is>
          <t>盲评匿名标识</t>
        </is>
      </c>
    </row>
    <row r="3">
      <c r="A3" s="2" t="inlineStr">
        <is>
          <t>测评模式</t>
        </is>
      </c>
      <c r="B3" s="2" t="inlineStr">
        <is>
          <t>Batch-50</t>
        </is>
      </c>
      <c r="C3" s="2" t="inlineStr">
        <is>
          <t>T01–T50 一次批量评分</t>
        </is>
      </c>
    </row>
    <row r="4">
      <c r="A4" s="2" t="inlineStr">
        <is>
          <t>已评分题数</t>
        </is>
      </c>
      <c r="B4" s="2" t="n">
        <v>50</v>
      </c>
      <c r="C4" s="2" t="inlineStr">
        <is>
          <t>TaskScores 非空且唯一任务数</t>
        </is>
      </c>
    </row>
    <row r="5">
      <c r="A5" s="2" t="inlineStr">
        <is>
          <t>完成率</t>
        </is>
      </c>
      <c r="B5" s="3" t="n">
        <v>1</v>
      </c>
      <c r="C5" s="2" t="inlineStr">
        <is>
          <t>全部要求文件存在且可打开的任务数/50</t>
        </is>
      </c>
    </row>
    <row r="6">
      <c r="A6" s="2" t="inlineStr">
        <is>
          <t>严重错误率/CAP率</t>
        </is>
      </c>
      <c r="B6" s="3" t="n">
        <v>0.02</v>
      </c>
      <c r="C6" s="2" t="inlineStr">
        <is>
          <t>触发任一CAP的任务数/50</t>
        </is>
      </c>
    </row>
    <row r="7">
      <c r="A7" s="2" t="inlineStr">
        <is>
          <t>总质量分</t>
        </is>
      </c>
      <c r="B7" s="2" t="n">
        <v>81.90000000000001</v>
      </c>
      <c r="C7" s="2" t="inlineStr">
        <is>
          <t>50题最终分平均值×10</t>
        </is>
      </c>
    </row>
    <row r="8">
      <c r="A8" s="2" t="inlineStr">
        <is>
          <t>需人工复核题数</t>
        </is>
      </c>
      <c r="B8" s="2" t="n">
        <v>21</v>
      </c>
      <c r="C8" s="2" t="inlineStr">
        <is>
          <t>human_review_flag=YES</t>
        </is>
      </c>
    </row>
    <row r="9">
      <c r="A9" s="2" t="n"/>
      <c r="B9" s="2" t="n"/>
      <c r="C9" s="2" t="n"/>
    </row>
    <row r="10">
      <c r="A10" s="2" t="inlineStr">
        <is>
          <t>能力域</t>
        </is>
      </c>
      <c r="B10" s="2" t="inlineStr">
        <is>
          <t>领域分(0-100)</t>
        </is>
      </c>
      <c r="C10" s="2" t="inlineStr">
        <is>
          <t>计算口径</t>
        </is>
      </c>
    </row>
    <row r="11">
      <c r="A11" s="2" t="inlineStr">
        <is>
          <t>管理沟通与写作</t>
        </is>
      </c>
      <c r="B11" s="2" t="n">
        <v>85.59999999999999</v>
      </c>
      <c r="C11" s="2" t="inlineStr">
        <is>
          <t>该领域5题平均分×10</t>
        </is>
      </c>
    </row>
    <row r="12">
      <c r="A12" s="2" t="inlineStr">
        <is>
          <t>演示与可视化</t>
        </is>
      </c>
      <c r="B12" s="2" t="n">
        <v>84.59999999999999</v>
      </c>
      <c r="C12" s="2" t="inlineStr">
        <is>
          <t>该领域5题平均分×10</t>
        </is>
      </c>
    </row>
    <row r="13">
      <c r="A13" s="2" t="inlineStr">
        <is>
          <t>电子表格与数据处理</t>
        </is>
      </c>
      <c r="B13" s="2" t="n">
        <v>68</v>
      </c>
      <c r="C13" s="2" t="inlineStr">
        <is>
          <t>该领域5题平均分×10</t>
        </is>
      </c>
    </row>
    <row r="14">
      <c r="A14" s="2" t="inlineStr">
        <is>
          <t>营销、销售与客户</t>
        </is>
      </c>
      <c r="B14" s="2" t="n">
        <v>86.2</v>
      </c>
      <c r="C14" s="2" t="inlineStr">
        <is>
          <t>该领域5题平均分×10</t>
        </is>
      </c>
    </row>
    <row r="15">
      <c r="A15" s="2" t="inlineStr">
        <is>
          <t>法律、合规与政策</t>
        </is>
      </c>
      <c r="B15" s="2" t="n">
        <v>84.8</v>
      </c>
      <c r="C15" s="2" t="inlineStr">
        <is>
          <t>该领域5题平均分×10</t>
        </is>
      </c>
    </row>
    <row r="16">
      <c r="A16" s="2" t="inlineStr">
        <is>
          <t>研究、分析与尽调</t>
        </is>
      </c>
      <c r="B16" s="2" t="n">
        <v>84</v>
      </c>
      <c r="C16" s="2" t="inlineStr">
        <is>
          <t>该领域5题平均分×10</t>
        </is>
      </c>
    </row>
    <row r="17">
      <c r="A17" s="2" t="inlineStr">
        <is>
          <t>财务、投资与会计</t>
        </is>
      </c>
      <c r="B17" s="2" t="n">
        <v>84.40000000000001</v>
      </c>
      <c r="C17" s="2" t="inlineStr">
        <is>
          <t>该领域5题平均分×10</t>
        </is>
      </c>
    </row>
    <row r="18">
      <c r="A18" s="2" t="inlineStr">
        <is>
          <t>运营、项目与采购</t>
        </is>
      </c>
      <c r="B18" s="2" t="n">
        <v>80.2</v>
      </c>
      <c r="C18" s="2" t="inlineStr">
        <is>
          <t>该领域5题平均分×10</t>
        </is>
      </c>
    </row>
    <row r="19">
      <c r="A19" s="2" t="inlineStr">
        <is>
          <t>人力资源与内部沟通</t>
        </is>
      </c>
      <c r="B19" s="2" t="n">
        <v>91</v>
      </c>
      <c r="C19" s="2" t="inlineStr">
        <is>
          <t>该领域5题平均分×10</t>
        </is>
      </c>
    </row>
    <row r="20">
      <c r="A20" s="2" t="inlineStr">
        <is>
          <t>综合代理式白领任务</t>
        </is>
      </c>
      <c r="B20" s="2" t="n">
        <v>70.2</v>
      </c>
      <c r="C20" s="2" t="inlineStr">
        <is>
          <t>该领域5题平均分×10</t>
        </is>
      </c>
    </row>
  </sheetData>
  <autoFilter ref="A9: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9" customWidth="1" min="3" max="3"/>
    <col width="55" customWidth="1" min="4" max="4"/>
    <col width="55" customWidth="1" min="5" max="5"/>
    <col width="15" customWidth="1" min="6" max="6"/>
    <col width="23" customWidth="1" min="7" max="7"/>
    <col width="10" customWidth="1" min="8" max="8"/>
    <col width="15" customWidth="1" min="9" max="9"/>
    <col width="55" customWidth="1" min="10" max="10"/>
    <col width="13" customWidth="1" min="11" max="11"/>
    <col width="55" customWidth="1" min="12" max="12"/>
    <col width="55" customWidth="1" min="13" max="13"/>
    <col width="12" customWidth="1" min="14" max="14"/>
    <col width="19" customWidth="1" min="15" max="15"/>
    <col width="55" customWidth="1" min="16" max="16"/>
  </cols>
  <sheetData>
    <row r="1">
      <c r="A1" s="1" t="inlineStr">
        <is>
          <t>task_id</t>
        </is>
      </c>
      <c r="B1" s="1" t="inlineStr">
        <is>
          <t>domain</t>
        </is>
      </c>
      <c r="C1" s="1" t="inlineStr">
        <is>
          <t>submission_status</t>
        </is>
      </c>
      <c r="D1" s="1" t="inlineStr">
        <is>
          <t>required_files</t>
        </is>
      </c>
      <c r="E1" s="1" t="inlineStr">
        <is>
          <t>actual_files</t>
        </is>
      </c>
      <c r="F1" s="1" t="inlineStr">
        <is>
          <t>file_validity</t>
        </is>
      </c>
      <c r="G1" s="1" t="inlineStr">
        <is>
          <t>complete_deliverables</t>
        </is>
      </c>
      <c r="H1" s="1" t="inlineStr">
        <is>
          <t>subtotal</t>
        </is>
      </c>
      <c r="I1" s="1" t="inlineStr">
        <is>
          <t>cap_triggered</t>
        </is>
      </c>
      <c r="J1" s="1" t="inlineStr">
        <is>
          <t>cap_rule</t>
        </is>
      </c>
      <c r="K1" s="1" t="inlineStr">
        <is>
          <t>final_score</t>
        </is>
      </c>
      <c r="L1" s="1" t="inlineStr">
        <is>
          <t>top_issues</t>
        </is>
      </c>
      <c r="M1" s="1" t="inlineStr">
        <is>
          <t>strengths</t>
        </is>
      </c>
      <c r="N1" s="1" t="inlineStr">
        <is>
          <t>confidence</t>
        </is>
      </c>
      <c r="O1" s="1" t="inlineStr">
        <is>
          <t>human_review_flag</t>
        </is>
      </c>
      <c r="P1" s="1" t="inlineStr">
        <is>
          <t>human_review_reason</t>
        </is>
      </c>
    </row>
    <row r="2">
      <c r="A2" s="2" t="inlineStr">
        <is>
          <t>T01</t>
        </is>
      </c>
      <c r="B2" s="2" t="inlineStr">
        <is>
          <t>管理沟通与写作</t>
        </is>
      </c>
      <c r="C2" s="2" t="inlineStr">
        <is>
          <t>COMPLETE</t>
        </is>
      </c>
      <c r="D2" s="2" t="inlineStr">
        <is>
          <t>answer.md：500-700字中文管理周报，正文含KPI表、风险与下周行动</t>
        </is>
      </c>
      <c r="E2" s="2" t="inlineStr">
        <is>
          <t>/workspace/submission_bundle/T01/answer.md（存在、可打开）</t>
        </is>
      </c>
      <c r="F2" s="2" t="inlineStr">
        <is>
          <t>VALID</t>
        </is>
      </c>
      <c r="G2" s="2" t="inlineStr">
        <is>
          <t>YES</t>
        </is>
      </c>
      <c r="H2" s="2" t="n">
        <v>7.6</v>
      </c>
      <c r="I2" s="2" t="inlineStr">
        <is>
          <t>NO</t>
        </is>
      </c>
      <c r="J2" s="2" t="inlineStr">
        <is>
          <t>出现虚构客户、虚构财务数据或把未证实原因写成事实，最终分不高于6.0；本答案未触发。</t>
        </is>
      </c>
      <c r="K2" s="2" t="n">
        <v>7.6</v>
      </c>
      <c r="L2" s="2" t="inlineStr">
        <is>
          <t>Gold要求的收入偏差、完成率及转付费率/流失率百分点变化均未显式计算。；多项下周行动缺少明确个人负责人、截止时点或可验收结果。；正文约781个汉字，超过500-700字要求。</t>
        </is>
      </c>
      <c r="M2" s="2" t="inlineStr">
        <is>
          <t>覆盖全部核心经营风险、三项逾期任务和折扣决策，重点排序清楚。；对事故关联和客户风险区分事实与推断，未把未证实原因写成事实。</t>
        </is>
      </c>
      <c r="N2" s="2" t="inlineStr">
        <is>
          <t>HIGH</t>
        </is>
      </c>
      <c r="O2" s="2" t="inlineStr">
        <is>
          <t>NO</t>
        </is>
      </c>
      <c r="P2" s="2" t="inlineStr">
        <is>
          <t>文件完整可读，关键数字与缺失项可直接依Gold checks核验，未见CAP或评分冲突。</t>
        </is>
      </c>
    </row>
    <row r="3">
      <c r="A3" s="2" t="inlineStr">
        <is>
          <t>T02</t>
        </is>
      </c>
      <c r="B3" s="2" t="inlineStr">
        <is>
          <t>管理沟通与写作</t>
        </is>
      </c>
      <c r="C3" s="2" t="inlineStr">
        <is>
          <t>COMPLETE</t>
        </is>
      </c>
      <c r="D3" s="2" t="inlineStr">
        <is>
          <t>answer.md：一页、不超过1000字的中文决策备忘录，含推荐、取舍、风险和谈判底线</t>
        </is>
      </c>
      <c r="E3" s="2" t="inlineStr">
        <is>
          <t>/workspace/submission_bundle/T02/answer.md（存在、可打开）</t>
        </is>
      </c>
      <c r="F3" s="2" t="inlineStr">
        <is>
          <t>VALID</t>
        </is>
      </c>
      <c r="G3" s="2" t="inlineStr">
        <is>
          <t>YES</t>
        </is>
      </c>
      <c r="H3" s="2" t="n">
        <v>9.199999999999999</v>
      </c>
      <c r="I3" s="2" t="inlineStr">
        <is>
          <t>NO</t>
        </is>
      </c>
      <c r="J3" s="2" t="inlineStr">
        <is>
          <t>若主推荐Boreal或Cedar且未明确说明其硬性不合格，最终分不高于4.0；本答案推荐Atlas，未触发。</t>
        </is>
      </c>
      <c r="K3" s="2" t="n">
        <v>9.199999999999999</v>
      </c>
      <c r="L3" s="2" t="inlineStr">
        <is>
          <t>未明确写出Atlas相对13周硬期限只有1周缓冲，并与旧合同到期的2周缓冲区分。；迁移里程碑缺少具体验收标准。；采购谈判下一步没有明确回报时点和更具体的责任归属。</t>
        </is>
      </c>
      <c r="M3" s="2" t="inlineStr">
        <is>
          <t>三项TCO计算及全部硬性条件判断准确，正确排除Boreal和Cedar。；推荐、风险、合同底线和重新评估条件形成了清晰的决策逻辑。</t>
        </is>
      </c>
      <c r="N3" s="2" t="inlineStr">
        <is>
          <t>HIGH</t>
        </is>
      </c>
      <c r="O3" s="2" t="inlineStr">
        <is>
          <t>NO</t>
        </is>
      </c>
      <c r="P3" s="2" t="inlineStr">
        <is>
          <t>文件完整可读，TCO、硬性条件和推荐均可由Gold checks直接核验，未触发CAP。</t>
        </is>
      </c>
    </row>
    <row r="4">
      <c r="A4" s="2" t="inlineStr">
        <is>
          <t>T03</t>
        </is>
      </c>
      <c r="B4" s="2" t="inlineStr">
        <is>
          <t>管理沟通与写作</t>
        </is>
      </c>
      <c r="C4" s="2" t="inlineStr">
        <is>
          <t>COMPLETE</t>
        </is>
      </c>
      <c r="D4" s="2" t="inlineStr">
        <is>
          <t>answer.md：一页董事会简报，含经营概览、趋势、三项关注点及两项需董事会支持的决定</t>
        </is>
      </c>
      <c r="E4" s="2" t="inlineStr">
        <is>
          <t>/workspace/submission_bundle/T03/answer.md（存在、可打开）</t>
        </is>
      </c>
      <c r="F4" s="2" t="inlineStr">
        <is>
          <t>VALID</t>
        </is>
      </c>
      <c r="G4" s="2" t="inlineStr">
        <is>
          <t>YES</t>
        </is>
      </c>
      <c r="H4" s="2" t="n">
        <v>8.1</v>
      </c>
      <c r="I4" s="2" t="inlineStr">
        <is>
          <t>NO</t>
        </is>
      </c>
      <c r="J4" s="2" t="inlineStr">
        <is>
          <t>把涨价或短视频投放断言为NPS/毛利变化的已证实唯一原因，最终分不高于7.0；本答案明确保留因果不确定性，未触发。</t>
        </is>
      </c>
      <c r="K4" s="2" t="n">
        <v>8.1</v>
      </c>
      <c r="L4" s="2" t="inlineStr">
        <is>
          <t>Gold要求的ARPU +6.5%、毛利率-4个百分点、NPS-11点未呈现，表中改列了7月环比。；未明确指出净新增从4.0万降至2.0万。；两项董事会决定及后续动作缺少量化止损、验收或触发阈值。</t>
        </is>
      </c>
      <c r="M4" s="2" t="inlineStr">
        <is>
          <t>经营洞察平衡呈现规模增长与新增、流失、CAC、毛利和NPS恶化。；对短视频、涨价、客服等待和成本变化均保持因果谨慎，并提出相关分群验证。</t>
        </is>
      </c>
      <c r="N4" s="2" t="inlineStr">
        <is>
          <t>HIGH</t>
        </is>
      </c>
      <c r="O4" s="2" t="inlineStr">
        <is>
          <t>NO</t>
        </is>
      </c>
      <c r="P4" s="2" t="inlineStr">
        <is>
          <t>文件完整可读，期间计算、趋势和因果措辞均可依据Gold checks明确核验，未触发CAP。</t>
        </is>
      </c>
    </row>
    <row r="5">
      <c r="A5" s="2" t="inlineStr">
        <is>
          <t>T04</t>
        </is>
      </c>
      <c r="B5" s="2" t="inlineStr">
        <is>
          <t>管理沟通与写作</t>
        </is>
      </c>
      <c r="C5" s="2" t="inlineStr">
        <is>
          <t>COMPLETE</t>
        </is>
      </c>
      <c r="D5" s="2" t="inlineStr">
        <is>
          <t>answer.md：中文正式会议纪要及行动项表</t>
        </is>
      </c>
      <c r="E5" s="2" t="inlineStr">
        <is>
          <t>/workspace/submission_bundle/T04/answer.md（存在、可打开）</t>
        </is>
      </c>
      <c r="F5" s="2" t="inlineStr">
        <is>
          <t>VALID</t>
        </is>
      </c>
      <c r="G5" s="2" t="inlineStr">
        <is>
          <t>YES</t>
        </is>
      </c>
      <c r="H5" s="2" t="n">
        <v>9.9</v>
      </c>
      <c r="I5" s="2" t="inlineStr">
        <is>
          <t>NO</t>
        </is>
      </c>
      <c r="J5" s="2" t="inlineStr">
        <is>
          <t>若把已否决的8月17日软启动写为计划，最终分不高于5.0；本答案明确写为否决，未触发。</t>
        </is>
      </c>
      <c r="K5" s="2" t="n">
        <v>9.9</v>
      </c>
      <c r="L5" s="2" t="inlineStr">
        <is>
          <t>行动项表未设置状态或进展字段，后续追踪略弱。；支付测试负责人虽被如实标为“记录未明确指定”，但未增加确认该负责人的闭环行动。；“最终上线日确认”再次列入待决定事项，虽不改变已决定的条件规则，但与“已决定事项”略有语义重复。</t>
        </is>
      </c>
      <c r="M5" s="2" t="inlineStr">
        <is>
          <t>上线目标、支付测试闸门、回退日期及被否决软启动全部记录准确。；四项Gold行动完整，日期、负责人、审批关系和可验证交付物清楚。</t>
        </is>
      </c>
      <c r="N5" s="2" t="inlineStr">
        <is>
          <t>HIGH</t>
        </is>
      </c>
      <c r="O5" s="2" t="inlineStr">
        <is>
          <t>NO</t>
        </is>
      </c>
      <c r="P5" s="2" t="inlineStr">
        <is>
          <t>文件完整可读，决定、日期和行动项与Gold checks逐项一致，仅有轻微追踪格式缺口。</t>
        </is>
      </c>
    </row>
    <row r="6">
      <c r="A6" s="2" t="inlineStr">
        <is>
          <t>T05</t>
        </is>
      </c>
      <c r="B6" s="2" t="inlineStr">
        <is>
          <t>管理沟通与写作</t>
        </is>
      </c>
      <c r="C6" s="2" t="inlineStr">
        <is>
          <t>COMPLETE</t>
        </is>
      </c>
      <c r="D6" s="2" t="inlineStr">
        <is>
          <t>answer.md：700-1000字初步事故复盘，含时间线、影响、已知事实、假设、处置及防复发计划</t>
        </is>
      </c>
      <c r="E6" s="2" t="inlineStr">
        <is>
          <t>/workspace/submission_bundle/T05/answer.md（存在、可打开）</t>
        </is>
      </c>
      <c r="F6" s="2" t="inlineStr">
        <is>
          <t>VALID</t>
        </is>
      </c>
      <c r="G6" s="2" t="inlineStr">
        <is>
          <t>YES</t>
        </is>
      </c>
      <c r="H6" s="2" t="n">
        <v>8</v>
      </c>
      <c r="I6" s="2" t="inlineStr">
        <is>
          <t>NO</t>
        </is>
      </c>
      <c r="J6" s="2" t="inlineStr">
        <is>
          <t>把未验证假设写成最终根因，最终分不高于6.0；本答案反复声明根因待验证，未触发。</t>
        </is>
      </c>
      <c r="K6" s="2" t="n">
        <v>8</v>
      </c>
      <c r="L6" s="2" t="inlineStr">
        <is>
          <t>业务影响段将“无证据显示数据丢失或未授权访问”绝对化为“无数据丢失或未授权访问”。；防复发计划缺少发布金丝雀、量化回滚指标和持续事故监控。；全部防复发措施均未指定责任人或验证责任。</t>
        </is>
      </c>
      <c r="M6" s="2" t="inlineStr">
        <is>
          <t>事故窗口、回滚/恢复节点、用户及任务影响数据完整准确。；清楚区分已知事实和待验证假设，未将旧token、连接池或缓存因素定性为最终根因。</t>
        </is>
      </c>
      <c r="N6" s="2" t="inlineStr">
        <is>
          <t>HIGH</t>
        </is>
      </c>
      <c r="O6" s="2" t="inlineStr">
        <is>
          <t>YES</t>
        </is>
      </c>
      <c r="P6" s="2" t="inlineStr">
        <is>
          <t>事故影响涉及数据丢失和未授权访问等高风险表述，且同一答案同时出现“无证据显示”和绝对“无”两种矛盾措辞，建议人工复核影响结论。</t>
        </is>
      </c>
    </row>
    <row r="7">
      <c r="A7" s="2" t="inlineStr">
        <is>
          <t>T06</t>
        </is>
      </c>
      <c r="B7" s="2" t="inlineStr">
        <is>
          <t>演示与可视化</t>
        </is>
      </c>
      <c r="C7" s="2" t="inlineStr">
        <is>
          <t>COMPLETE</t>
        </is>
      </c>
      <c r="D7" s="2" t="inlineStr">
        <is>
          <t>可编辑的6页PPTX；另附不超过180字的中文管理层摘要</t>
        </is>
      </c>
      <c r="E7" s="2" t="inlineStr">
        <is>
          <t>T06_区域销售经营汇报.pptx（可打开、6页、原生文本/表格/图表可编辑）；_submission_note.md（含173字符、去空格154字符的独立中文管理层摘要）</t>
        </is>
      </c>
      <c r="F7" s="2" t="inlineStr">
        <is>
          <t>VALID</t>
        </is>
      </c>
      <c r="G7" s="2" t="inlineStr">
        <is>
          <t>YES</t>
        </is>
      </c>
      <c r="H7" s="2" t="n">
        <v>9.5</v>
      </c>
      <c r="I7" s="2" t="inlineStr">
        <is>
          <t>NO</t>
        </is>
      </c>
      <c r="J7" s="2" t="inlineStr">
        <is>
          <t>无</t>
        </is>
      </c>
      <c r="K7" s="2" t="n">
        <v>9.5</v>
      </c>
      <c r="L7" s="2" t="inlineStr">
        <is>
          <t>区域趋势页只有数据表，未用图形突出北美+2.4与亚太下滑的贡献差异。；产品组合图未在本页就地标注“百万元”单位，来源仅集中在附录。；行动计划未把33.5百万元目标分解到区域/产品、负责人和阶段里程碑。</t>
        </is>
      </c>
      <c r="M7" s="2" t="inlineStr">
        <is>
          <t>所有Gold核心数字和加权毛利率均准确，原生图表数据与页面一致。；6页叙事从结论、区域、组合、诊断到行动闭环，独立摘要合规且一致。</t>
        </is>
      </c>
      <c r="N7" s="2" t="inlineStr">
        <is>
          <t>HIGH</t>
        </is>
      </c>
      <c r="O7" s="2" t="inlineStr">
        <is>
          <t>NO</t>
        </is>
      </c>
      <c r="P7" s="2" t="inlineStr">
        <is>
          <t>文件可完整解析，数字、页数、摘要及OOXML图表数据均已交叉核验，无CAP或高风险歧义。</t>
        </is>
      </c>
    </row>
    <row r="8">
      <c r="A8" s="2" t="inlineStr">
        <is>
          <t>T07</t>
        </is>
      </c>
      <c r="B8" s="2" t="inlineStr">
        <is>
          <t>演示与可视化</t>
        </is>
      </c>
      <c r="C8" s="2" t="inlineStr">
        <is>
          <t>COMPLETE</t>
        </is>
      </c>
      <c r="D8" s="2" t="inlineStr">
        <is>
          <t>可编辑的7页PPTX，含明确决策请求、定量比较和实施路线图</t>
        </is>
      </c>
      <c r="E8" s="2" t="inlineStr">
        <is>
          <t>T07_增长战略选项董事会.pptx（可打开、7页、原生文本和表格可编辑）；_submission_note.md（辅助说明，不计作演示内容）</t>
        </is>
      </c>
      <c r="F8" s="2" t="inlineStr">
        <is>
          <t>VALID</t>
        </is>
      </c>
      <c r="G8" s="2" t="inlineStr">
        <is>
          <t>YES</t>
        </is>
      </c>
      <c r="H8" s="2" t="n">
        <v>8.300000000000001</v>
      </c>
      <c r="I8" s="2" t="inlineStr">
        <is>
          <t>NO</t>
        </is>
      </c>
      <c r="J8" s="2" t="inlineStr">
        <is>
          <t>无</t>
        </is>
      </c>
      <c r="K8" s="2" t="n">
        <v>8.300000000000001</v>
      </c>
      <c r="L8" s="2" t="inlineStr">
        <is>
          <t>试点对象写成“Gamma（或Alpha）”，与Gold check要求优先验证Alpha跨境需求不一致。；试点缺少明确假设、成功指标、时间窗和停止条件。；整套演示无原生图表，关键选项取舍主要靠表格和文字表达。</t>
        </is>
      </c>
      <c r="M8" s="2" t="inlineStr">
        <is>
          <t>Beta主推荐清晰，风险调整收入、预算和盈亏平衡约束全部算对。；7页形成选项—取舍—推荐—路线图—决策请求的完整董事会链条。</t>
        </is>
      </c>
      <c r="N8" s="2" t="inlineStr">
        <is>
          <t>HIGH</t>
        </is>
      </c>
      <c r="O8" s="2" t="inlineStr">
        <is>
          <t>NO</t>
        </is>
      </c>
      <c r="P8" s="2" t="inlineStr">
        <is>
          <t>主文件完整可解析；试点缺陷由页面原文和Gold check直接判定，未触发CAP。</t>
        </is>
      </c>
    </row>
    <row r="9">
      <c r="A9" s="2" t="inlineStr">
        <is>
          <t>T08</t>
        </is>
      </c>
      <c r="B9" s="2" t="inlineStr">
        <is>
          <t>演示与可视化</t>
        </is>
      </c>
      <c r="C9" s="2" t="inlineStr">
        <is>
          <t>COMPLETE</t>
        </is>
      </c>
      <c r="D9" s="2" t="inlineStr">
        <is>
          <t>可编辑的5页中文PPTX，面向基金经理，含结论、业绩质量、指引、估值与风险</t>
        </is>
      </c>
      <c r="E9" s="2" t="inlineStr">
        <is>
          <t>T08_季度业绩投资者更新.pptx（可打开、5页、原生文本和表格可编辑）；_submission_note.md（辅助说明，不计作演示内容）</t>
        </is>
      </c>
      <c r="F9" s="2" t="inlineStr">
        <is>
          <t>VALID</t>
        </is>
      </c>
      <c r="G9" s="2" t="inlineStr">
        <is>
          <t>YES</t>
        </is>
      </c>
      <c r="H9" s="2" t="n">
        <v>7.6</v>
      </c>
      <c r="I9" s="2" t="inlineStr">
        <is>
          <t>NO</t>
        </is>
      </c>
      <c r="J9" s="2" t="inlineStr">
        <is>
          <t>无</t>
        </is>
      </c>
      <c r="K9" s="2" t="n">
        <v>7.6</v>
      </c>
      <c r="L9" s="2" t="inlineStr">
        <is>
          <t>未明确呈现收入超预期3.3%、营业利润超预期7.9%及归一化EPS 3.40。；未计算并展示收入指引中点较一致预期高3.125%。；5页没有任何原生图表或明确数据来源，基金经理所需的比较效率偏低。</t>
        </is>
      </c>
      <c r="M9" s="2" t="inlineStr">
        <is>
          <t>正确剔除2.2一次性处置收益，归一化净利润3.4和目标价182美元均准确。；对量弱、价格强和管理层未验证解释的处理较审慎，评级与+2.2%回报一致。</t>
        </is>
      </c>
      <c r="N9" s="2" t="inlineStr">
        <is>
          <t>HIGH</t>
        </is>
      </c>
      <c r="O9" s="2" t="inlineStr">
        <is>
          <t>YES</t>
        </is>
      </c>
      <c r="P9" s="2" t="inlineStr">
        <is>
          <t>涉及投资者财务沟通，且多个Gold核心输出虽可由输入推导却未在演示中呈现，建议人工确认遗漏扣分尺度。</t>
        </is>
      </c>
    </row>
    <row r="10">
      <c r="A10" s="2" t="inlineStr">
        <is>
          <t>T09</t>
        </is>
      </c>
      <c r="B10" s="2" t="inlineStr">
        <is>
          <t>演示与可视化</t>
        </is>
      </c>
      <c r="C10" s="2" t="inlineStr">
        <is>
          <t>COMPLETE</t>
        </is>
      </c>
      <c r="D10" s="2" t="inlineStr">
        <is>
          <t>可编辑的8页中文培训PPTX，含两道互动题及答案页</t>
        </is>
      </c>
      <c r="E10" s="2" t="inlineStr">
        <is>
          <t>T09_反钓鱼培训课件.pptx（可打开、8页、原生文本可编辑，含第6/7页互动题和第8页答案）；_submission_note.md（辅助说明，不计作课件内容）</t>
        </is>
      </c>
      <c r="F10" s="2" t="inlineStr">
        <is>
          <t>VALID</t>
        </is>
      </c>
      <c r="G10" s="2" t="inlineStr">
        <is>
          <t>YES</t>
        </is>
      </c>
      <c r="H10" s="2" t="n">
        <v>8.5</v>
      </c>
      <c r="I10" s="2" t="inlineStr">
        <is>
          <t>NO</t>
        </is>
      </c>
      <c r="J10" s="2" t="inlineStr">
        <is>
          <t>无</t>
        </is>
      </c>
      <c r="K10" s="2" t="n">
        <v>8.5</v>
      </c>
      <c r="L10" s="2" t="inlineStr">
        <is>
          <t>未覆盖“已点击/已打开附件但未输入密码”这一关键事件的处置流程。；正常HR示例未明确要求从书签进入，而仅写“可正常使用”。；14–15pt正文和高密度案例文本不利于培训室投影阅读。</t>
        </is>
      </c>
      <c r="M10" s="2" t="inlineStr">
        <is>
          <t>近似域名、账户变更、礼品卡、密码/MFA验证码四类风险判断整体准确。；两道互动题及独立答案页齐全，未出现点击、回复或转发可疑邮件来验证的危险建议。</t>
        </is>
      </c>
      <c r="N10" s="2" t="inlineStr">
        <is>
          <t>HIGH</t>
        </is>
      </c>
      <c r="O10" s="2" t="inlineStr">
        <is>
          <t>YES</t>
        </is>
      </c>
      <c r="P10" s="2" t="inlineStr">
        <is>
          <t>反钓鱼培训属于安全高风险内容；虽未触发CAP，仍建议人工复核点击后处置缺口和示例3措辞。</t>
        </is>
      </c>
    </row>
    <row r="11">
      <c r="A11" s="2" t="inlineStr">
        <is>
          <t>T10</t>
        </is>
      </c>
      <c r="B11" s="2" t="inlineStr">
        <is>
          <t>演示与可视化</t>
        </is>
      </c>
      <c r="C11" s="2" t="inlineStr">
        <is>
          <t>COMPLETE</t>
        </is>
      </c>
      <c r="D11" s="2" t="inlineStr">
        <is>
          <t>可编辑的7页中文PPTX，供销售团队培训使用</t>
        </is>
      </c>
      <c r="E11" s="2" t="inlineStr">
        <is>
          <t>T10_新产品销售赋能.pptx（可打开、7页、原生文本和表格可编辑）；_submission_note.md（辅助说明，不计作演示内容）</t>
        </is>
      </c>
      <c r="F11" s="2" t="inlineStr">
        <is>
          <t>VALID</t>
        </is>
      </c>
      <c r="G11" s="2" t="inlineStr">
        <is>
          <t>YES</t>
        </is>
      </c>
      <c r="H11" s="2" t="n">
        <v>8.4</v>
      </c>
      <c r="I11" s="2" t="inlineStr">
        <is>
          <t>NO</t>
        </is>
      </c>
      <c r="J11" s="2" t="inlineStr">
        <is>
          <t>无</t>
        </is>
      </c>
      <c r="K11" s="2" t="n">
        <v>8.4</v>
      </c>
      <c r="L11" s="2" t="inlineStr">
        <is>
          <t>未计算标准版108,000美元和Enterprise Plus 240,000美元最低年合同额。；22%试点证据缺少12家样本与8周周期限定。；没有讲者备注或关键说法，且11–14pt正文/表格不利于现场培训。</t>
        </is>
      </c>
      <c r="M11" s="2" t="inlineStr">
        <is>
          <t>HIPAA缺失、数据驻留、价格、席位、试用和折扣边界均表述准确，没有保证性承诺。；目标买方、痛点、发现问题和四类异议覆盖完整，销售流程主线清楚。</t>
        </is>
      </c>
      <c r="N11" s="2" t="inlineStr">
        <is>
          <t>HIGH</t>
        </is>
      </c>
      <c r="O11" s="2" t="inlineStr">
        <is>
          <t>NO</t>
        </is>
      </c>
      <c r="P11" s="2" t="inlineStr">
        <is>
          <t>文件完整、商务条款可直接核验，未虚构认证、案例或保证性结果，未触发CAP。</t>
        </is>
      </c>
    </row>
    <row r="12">
      <c r="A12" s="2" t="inlineStr">
        <is>
          <t>T11</t>
        </is>
      </c>
      <c r="B12" s="2" t="inlineStr">
        <is>
          <t>电子表格与数据处理</t>
        </is>
      </c>
      <c r="C12" s="2" t="inlineStr">
        <is>
          <t>COMPLETE</t>
        </is>
      </c>
      <c r="D12" s="2" t="inlineStr">
        <is>
          <t>可编辑XLSX，包含Raw、Clean、Summary、Exceptions四个工作表。</t>
        </is>
      </c>
      <c r="E12" s="2" t="inlineStr">
        <is>
          <t>T11_销售数据清洗与汇总.xlsx；_submission_note.md</t>
        </is>
      </c>
      <c r="F12" s="2" t="inlineStr">
        <is>
          <t>VALID</t>
        </is>
      </c>
      <c r="G12" s="2" t="inlineStr">
        <is>
          <t>YES</t>
        </is>
      </c>
      <c r="H12" s="2" t="n">
        <v>7.9</v>
      </c>
      <c r="I12" s="2" t="inlineStr">
        <is>
          <t>NO</t>
        </is>
      </c>
      <c r="J12" s="2" t="inlineStr">
        <is>
          <t>无</t>
        </is>
      </c>
      <c r="K12" s="2" t="n">
        <v>7.9</v>
      </c>
      <c r="L12" s="2" t="inlineStr">
        <is>
          <t>Clean!I2:I15与Summary!B2:C7全部硬编码，工作簿无公式或透视，无法追踪到Raw。；Exceptions漏列Cancelled订单1004和Pending订单1011。；四表均无筛选/冻结，日期与金额无合适数字格式，区域图是静态PNG而非可编辑图表。</t>
        </is>
      </c>
      <c r="M12" s="2" t="inlineStr">
        <is>
          <t>仅删除一条1007重复记录，14条唯一订单及日期、区域、姓名标准化均正确。；净收入处理和五区域汇总完全匹配Gold checks，总计9180。</t>
        </is>
      </c>
      <c r="N12" s="2" t="inlineStr">
        <is>
          <t>HIGH</t>
        </is>
      </c>
      <c r="O12" s="2" t="inlineStr">
        <is>
          <t>NO</t>
        </is>
      </c>
      <c r="P12" s="2" t="inlineStr">
        <is>
          <t>文件可打开，行级数据、汇总值及OOXML公式状态均已直接核验，无评分冲突。</t>
        </is>
      </c>
    </row>
    <row r="13">
      <c r="A13" s="2" t="inlineStr">
        <is>
          <t>T12</t>
        </is>
      </c>
      <c r="B13" s="2" t="inlineStr">
        <is>
          <t>电子表格与数据处理</t>
        </is>
      </c>
      <c r="C13" s="2" t="inlineStr">
        <is>
          <t>COMPLETE</t>
        </is>
      </c>
      <c r="D13" s="2" t="inlineStr">
        <is>
          <t>可编辑XLSX，含明细、部门汇总、管理图表和三条文字结论。</t>
        </is>
      </c>
      <c r="E13" s="2" t="inlineStr">
        <is>
          <t>T12_部门预算差异分析.xlsx；_submission_note.md</t>
        </is>
      </c>
      <c r="F13" s="2" t="inlineStr">
        <is>
          <t>VALID</t>
        </is>
      </c>
      <c r="G13" s="2" t="inlineStr">
        <is>
          <t>YES</t>
        </is>
      </c>
      <c r="H13" s="2" t="n">
        <v>6.3</v>
      </c>
      <c r="I13" s="2" t="inlineStr">
        <is>
          <t>NO</t>
        </is>
      </c>
      <c r="J13" s="2" t="inlineStr">
        <is>
          <t>无</t>
        </is>
      </c>
      <c r="K13" s="2" t="n">
        <v>6.3</v>
      </c>
      <c r="L13" s="2" t="inlineStr">
        <is>
          <t>缺少总计行，未给出1685/1768/+83及4.9258%总体差异率。；全工作簿无公式或条件格式；季度汇总、分类和红绿标记均为硬编码。；三条结论未识别Marketing三月+30驱动，也未解读总体4.93%与绝对+83；管理图为静态PNG。</t>
        </is>
      </c>
      <c r="M13" s="2" t="inlineStr">
        <is>
          <t>四个部门的预算、实际、差异、方向及阈值分类全部匹配Gold checks。；四张功能表及三条结论齐全，管理图的部门差异方向和数值正确。</t>
        </is>
      </c>
      <c r="N13" s="2" t="inlineStr">
        <is>
          <t>HIGH</t>
        </is>
      </c>
      <c r="O13" s="2" t="inlineStr">
        <is>
          <t>NO</t>
        </is>
      </c>
      <c r="P13" s="2" t="inlineStr">
        <is>
          <t>可直接核验全部部门值、结论、静态图和公式缺失状态，未触发费用方向CAP。</t>
        </is>
      </c>
    </row>
    <row r="14">
      <c r="A14" s="2" t="inlineStr">
        <is>
          <t>T13</t>
        </is>
      </c>
      <c r="B14" s="2" t="inlineStr">
        <is>
          <t>电子表格与数据处理</t>
        </is>
      </c>
      <c r="C14" s="2" t="inlineStr">
        <is>
          <t>COMPLETE</t>
        </is>
      </c>
      <c r="D14" s="2" t="inlineStr">
        <is>
          <t>可编辑XLSX，含cohort热力图、加权留存曲线和不超过250字的结论。</t>
        </is>
      </c>
      <c r="E14" s="2" t="inlineStr">
        <is>
          <t>T13_订阅用户Cohort留存分析.xlsx；_submission_note.md</t>
        </is>
      </c>
      <c r="F14" s="2" t="inlineStr">
        <is>
          <t>VALID</t>
        </is>
      </c>
      <c r="G14" s="2" t="inlineStr">
        <is>
          <t>YES</t>
        </is>
      </c>
      <c r="H14" s="2" t="n">
        <v>8.1</v>
      </c>
      <c r="I14" s="2" t="inlineStr">
        <is>
          <t>NO</t>
        </is>
      </c>
      <c r="J14" s="2" t="inlineStr">
        <is>
          <t>无</t>
        </is>
      </c>
      <c r="K14" s="2" t="n">
        <v>8.1</v>
      </c>
      <c r="L14" s="2" t="inlineStr">
        <is>
          <t>留存率和加权结果全部硬编码，工作簿无公式、无成熟cohort动态分母说明。；热力图为静态填色、留存曲线为静态PNG，曲线纵轴没有百分号。；结论虽避免因果断言，但未明确说明3月折扣变化是评估2月引导效果的混杂因素。</t>
        </is>
      </c>
      <c r="M14" s="2" t="inlineStr">
        <is>
          <t>所有可观测留存值及加权M1/M2/M3完全匹配Gold，未成熟月份保持空白。；结论不把前后变化断言为因果，并提出随机实验或用户级控制验证。</t>
        </is>
      </c>
      <c r="N14" s="2" t="inlineStr">
        <is>
          <t>HIGH</t>
        </is>
      </c>
      <c r="O14" s="2" t="inlineStr">
        <is>
          <t>NO</t>
        </is>
      </c>
      <c r="P14" s="2" t="inlineStr">
        <is>
          <t>人数、比率、空白、结论、热力图样式和嵌入曲线均已直接核验，未触发填0 CAP。</t>
        </is>
      </c>
    </row>
    <row r="15">
      <c r="A15" s="2" t="inlineStr">
        <is>
          <t>T14</t>
        </is>
      </c>
      <c r="B15" s="2" t="inlineStr">
        <is>
          <t>电子表格与数据处理</t>
        </is>
      </c>
      <c r="C15" s="2" t="inlineStr">
        <is>
          <t>COMPLETE</t>
        </is>
      </c>
      <c r="D15" s="2" t="inlineStr">
        <is>
          <t>可编辑XLSX，含补货计算、异常检查和采购清单。</t>
        </is>
      </c>
      <c r="E15" s="2" t="inlineStr">
        <is>
          <t>T14_库存补货计算器.xlsx；_submission_note.md</t>
        </is>
      </c>
      <c r="F15" s="2" t="inlineStr">
        <is>
          <t>VALID</t>
        </is>
      </c>
      <c r="G15" s="2" t="inlineStr">
        <is>
          <t>YES</t>
        </is>
      </c>
      <c r="H15" s="2" t="n">
        <v>5.5</v>
      </c>
      <c r="I15" s="2" t="inlineStr">
        <is>
          <t>NO</t>
        </is>
      </c>
      <c r="J15" s="2" t="inlineStr">
        <is>
          <t>无</t>
        </is>
      </c>
      <c r="K15" s="2" t="n">
        <v>5.5</v>
      </c>
      <c r="L15" s="2" t="inlineStr">
        <is>
          <t>补货计算!L5:L6把非触发D/E列为250和50，而I5:I6为No、Gold要求为0，且与采购清单冲突。；全工作簿无公式、条件格式或输入验证，计算和触发标记全部硬编码。；采购清单缺原因、库存位置和ROP；异常检查也未覆盖长交期及单位/空值控制。</t>
        </is>
      </c>
      <c r="M15" s="2" t="inlineStr">
        <is>
          <t>八个ROP及&lt;=触发判断全部正确，A的等号边界处理正确。；采购清单仅含A/C/F/G，四个实际采购量及Case Pack箱数均正确，F零现货有高优先级提示。</t>
        </is>
      </c>
      <c r="N15" s="2" t="inlineStr">
        <is>
          <t>HIGH</t>
        </is>
      </c>
      <c r="O15" s="2" t="inlineStr">
        <is>
          <t>YES</t>
        </is>
      </c>
      <c r="P15" s="2" t="inlineStr">
        <is>
          <t>主计算表对D/E给出非零最终下单量，但采购清单排除二者，存在直接内部冲突，建议人工确认操作口径。</t>
        </is>
      </c>
    </row>
    <row r="16">
      <c r="A16" s="2" t="inlineStr">
        <is>
          <t>T15</t>
        </is>
      </c>
      <c r="B16" s="2" t="inlineStr">
        <is>
          <t>电子表格与数据处理</t>
        </is>
      </c>
      <c r="C16" s="2" t="inlineStr">
        <is>
          <t>COMPLETE</t>
        </is>
      </c>
      <c r="D16" s="2" t="inlineStr">
        <is>
          <t>可编辑XLSX，含Base、Downside、Assumptions、Dashboard四张表。</t>
        </is>
      </c>
      <c r="E16" s="2" t="inlineStr">
        <is>
          <t>T15_六个月现金流情景模型.xlsx；_submission_note.md</t>
        </is>
      </c>
      <c r="F16" s="2" t="inlineStr">
        <is>
          <t>VALID</t>
        </is>
      </c>
      <c r="G16" s="2" t="inlineStr">
        <is>
          <t>YES</t>
        </is>
      </c>
      <c r="H16" s="2" t="n">
        <v>6.2</v>
      </c>
      <c r="I16" s="2" t="inlineStr">
        <is>
          <t>NO</t>
        </is>
      </c>
      <c r="J16" s="2" t="inlineStr">
        <is>
          <t>无</t>
        </is>
      </c>
      <c r="K16" s="2" t="n">
        <v>6.2</v>
      </c>
      <c r="L16" s="2" t="inlineStr">
        <is>
          <t>全工作簿零公式；32%和15%为文本，Base/Downside/Dashboard均不引用Assumptions，模型无法情景重算。；Dashboard没有阈值余量、图表或回款延迟等模型外风险说明。；金额均用General格式且正文未标明单位，未实现声明的统一三位小数展示。</t>
        </is>
      </c>
      <c r="M16" s="2" t="inlineStr">
        <is>
          <t>Base六个月期末现金和最低值完全匹配Gold，数值序列体现正确滚动。；Downside按收入下降15%并仅同步降低变动成本，固定费用保持0.75，六个月值及不触发0.8阈值均正确。</t>
        </is>
      </c>
      <c r="N16" s="2" t="inlineStr">
        <is>
          <t>HIGH</t>
        </is>
      </c>
      <c r="O16" s="2" t="inlineStr">
        <is>
          <t>YES</t>
        </is>
      </c>
      <c r="P16" s="2" t="inlineStr">
        <is>
          <t>这是现金流决策模型，但核心结果全部硬编码且参数不可控；虽数值正确，建议人工复核其模型可用性风险。</t>
        </is>
      </c>
    </row>
    <row r="17">
      <c r="A17" s="2" t="inlineStr">
        <is>
          <t>T16</t>
        </is>
      </c>
      <c r="B17" s="2" t="inlineStr">
        <is>
          <t>营销、销售与客户</t>
        </is>
      </c>
      <c r="C17" s="2" t="inlineStr">
        <is>
          <t>COMPLETE</t>
        </is>
      </c>
      <c r="D17" s="2" t="inlineStr">
        <is>
          <t>中文文案包：3条LinkedIn/领英帖子、4个邮件主题、落地页首屏、30秒视频脚本</t>
        </is>
      </c>
      <c r="E17" s="2" t="inlineStr">
        <is>
          <t>T16/answer.md（可打开；含3条领英帖子、4个邮件主题、1个落地页首屏和1份0–30秒视频脚本）</t>
        </is>
      </c>
      <c r="F17" s="2" t="inlineStr">
        <is>
          <t>VALID</t>
        </is>
      </c>
      <c r="G17" s="2" t="inlineStr">
        <is>
          <t>YES</t>
        </is>
      </c>
      <c r="H17" s="2" t="n">
        <v>8.800000000000001</v>
      </c>
      <c r="I17" s="2" t="inlineStr">
        <is>
          <t>NO</t>
        </is>
      </c>
      <c r="J17" s="2" t="inlineStr">
        <is>
          <t>无；未出现虚构客户、奖项、医疗疗效或保证性结果</t>
        </is>
      </c>
      <c r="K17" s="2" t="n">
        <v>8.800000000000001</v>
      </c>
      <c r="L17" s="2" t="inlineStr">
        <is>
          <t>未提供针对COO经营效率、资源配置或组织节奏的独立诉求。；未提供针对HR员工体验、组织健康或政策落地的独立诉求。；经理向帖子主要罗列三项功能，和其他组件的证据及CTA重复，创意层次有限。</t>
        </is>
      </c>
      <c r="M17" s="2" t="inlineStr">
        <is>
          <t>试点数字和“无对照组”限定在关键组件中准确、显著且一致。；全部指定组件和数量齐全，落地页与视频的渠道结构尤其清楚。</t>
        </is>
      </c>
      <c r="N17" s="2" t="inlineStr">
        <is>
          <t>HIGH</t>
        </is>
      </c>
      <c r="O17" s="2" t="inlineStr">
        <is>
          <t>NO</t>
        </is>
      </c>
      <c r="P17" s="2" t="inlineStr">
        <is>
          <t>文件可正常解析，事实、数量、组件与CAP判断均可直接核验。</t>
        </is>
      </c>
    </row>
    <row r="18">
      <c r="A18" s="2" t="inlineStr">
        <is>
          <t>T17</t>
        </is>
      </c>
      <c r="B18" s="2" t="inlineStr">
        <is>
          <t>营销、销售与客户</t>
        </is>
      </c>
      <c r="C18" s="2" t="inlineStr">
        <is>
          <t>COMPLETE</t>
        </is>
      </c>
      <c r="D18" s="2" t="inlineStr">
        <is>
          <t>简体中文本地化包：微信推文开头、应用内横幅、2条推送通知及术语说明</t>
        </is>
      </c>
      <c r="E18" s="2" t="inlineStr">
        <is>
          <t>T17/answer.md（可打开；含1段微信开头、1个应用内横幅、2条推送及术语/产品事实说明）</t>
        </is>
      </c>
      <c r="F18" s="2" t="inlineStr">
        <is>
          <t>VALID</t>
        </is>
      </c>
      <c r="G18" s="2" t="inlineStr">
        <is>
          <t>YES</t>
        </is>
      </c>
      <c r="H18" s="2" t="n">
        <v>8.1</v>
      </c>
      <c r="I18" s="2" t="inlineStr">
        <is>
          <t>NO</t>
        </is>
      </c>
      <c r="J18" s="2" t="inlineStr">
        <is>
          <t>无；总包未改变优惠对象、折扣期限或续费含义，短渠道属于遗漏造成的歧义而非明确改写</t>
        </is>
      </c>
      <c r="K18" s="2" t="n">
        <v>8.1</v>
      </c>
      <c r="L18" s="2" t="inlineStr">
        <is>
          <t>横幅和两条推送省略年份及“仅限新客户”，单独投放时无法完整界定2026-09-30期限和优惠对象。；横幅与推送堆叠大量条款且句式重复，短渠道适配和变体差异不足。；术语说明缺少实质取舍理由，25人试用与50席购买的区别也只放在附录。</t>
        </is>
      </c>
      <c r="M18" s="2" t="inlineStr">
        <is>
          <t>微信开头完整保留折扣、首张账单、对象、日期、席位、取消和试用条款。；中文整体自然克制，“标签页已经开得够多了”符合专业且略带机智的品牌语气。</t>
        </is>
      </c>
      <c r="N18" s="2" t="inlineStr">
        <is>
          <t>MEDIUM</t>
        </is>
      </c>
      <c r="O18" s="2" t="inlineStr">
        <is>
          <t>NO</t>
        </is>
      </c>
      <c r="P18" s="2" t="inlineStr">
        <is>
          <t>文件与交付完整；分数差异主要来自短渠道中条款省略的可解释歧义，不构成必须复核的CAP冲突。</t>
        </is>
      </c>
    </row>
    <row r="19">
      <c r="A19" s="2" t="inlineStr">
        <is>
          <t>T18</t>
        </is>
      </c>
      <c r="B19" s="2" t="inlineStr">
        <is>
          <t>营销、销售与客户</t>
        </is>
      </c>
      <c r="C19" s="2" t="inlineStr">
        <is>
          <t>COMPLETE</t>
        </is>
      </c>
      <c r="D19" s="2" t="inlineStr">
        <is>
          <t>客户工单处置表、每位客户的中文回复草稿、内部升级说明</t>
        </is>
      </c>
      <c r="E19" s="2" t="inlineStr">
        <is>
          <t>T18/answer.md（可打开；含C1–C5处置表、5份客户回复及5项内部升级说明）</t>
        </is>
      </c>
      <c r="F19" s="2" t="inlineStr">
        <is>
          <t>VALID</t>
        </is>
      </c>
      <c r="G19" s="2" t="inlineStr">
        <is>
          <t>YES</t>
        </is>
      </c>
      <c r="H19" s="2" t="n">
        <v>8.4</v>
      </c>
      <c r="I19" s="2" t="inlineStr">
        <is>
          <t>NO</t>
        </is>
      </c>
      <c r="J19" s="2" t="inlineStr">
        <is>
          <t>无；C1已作为P0升级，且未向客户泄露内部猜测或其他客户信息</t>
        </is>
      </c>
      <c r="K19" s="2" t="n">
        <v>8.4</v>
      </c>
      <c r="L19" s="2" t="inlineStr">
        <is>
          <t>C5虽注明立即停止联系，却仍列P3并排在第五，优先级展示与立即行动要求不一致。；C1对客回复没有承诺首次进度更新时间，只说有明确结论后再同步。；内部升级未明确10:15和10:55两个绝对截止时间，且多数非C1事项没有责任人或跟踪时点。</t>
        </is>
      </c>
      <c r="M19" s="2" t="inlineStr">
        <is>
          <t>C1正确列为首位P0并保持未定性，未触发任何严重错误封顶。；C2退款/额度、C3 SLA和C5勿联系的授权与政策边界处理准确。</t>
        </is>
      </c>
      <c r="N19" s="2" t="inlineStr">
        <is>
          <t>HIGH</t>
        </is>
      </c>
      <c r="O19" s="2" t="inlineStr">
        <is>
          <t>YES</t>
        </is>
      </c>
      <c r="P19" s="2" t="inlineStr">
        <is>
          <t>涉及疑似跨租户数据暴露的高风险安全/隐私处置，且Gold check的绝对时限未在答案中落实，建议人工复核。</t>
        </is>
      </c>
    </row>
    <row r="20">
      <c r="A20" s="2" t="inlineStr">
        <is>
          <t>T19</t>
        </is>
      </c>
      <c r="B20" s="2" t="inlineStr">
        <is>
          <t>营销、销售与客户</t>
        </is>
      </c>
      <c r="C20" s="2" t="inlineStr">
        <is>
          <t>COMPLETE</t>
        </is>
      </c>
      <c r="D20" s="2" t="inlineStr">
        <is>
          <t>800–1,200字中文RFP响应，含合规矩阵、差距、实施计划和商业假设</t>
        </is>
      </c>
      <c r="E20" s="2" t="inlineStr">
        <is>
          <t>T19/answer.md（可打开；中文RFP响应含5项合规矩阵、差距替代方案、实施计划及商业假设，篇幅处于要求区间）</t>
        </is>
      </c>
      <c r="F20" s="2" t="inlineStr">
        <is>
          <t>VALID</t>
        </is>
      </c>
      <c r="G20" s="2" t="inlineStr">
        <is>
          <t>YES</t>
        </is>
      </c>
      <c r="H20" s="2" t="n">
        <v>9.300000000000001</v>
      </c>
      <c r="I20" s="2" t="inlineStr">
        <is>
          <t>NO</t>
        </is>
      </c>
      <c r="J20" s="2" t="inlineStr">
        <is>
          <t>无；未虚构ISO认证、未把路线图写成现有能力，也未无条件承诺90天迁移</t>
        </is>
      </c>
      <c r="K20" s="2" t="n">
        <v>9.300000000000001</v>
      </c>
      <c r="L20" s="2" t="inlineStr">
        <is>
          <t>“可加价支持自动抵扣机制”缺少题内能力依据，容易把尚不存在的机制包装成可购买选项。；实施计划只写第12周“验收”，没有定义迁移完整性、验证结果或培训完成等验收标准。；商业假设清单没有明确写出SLA抵扣机制需谈判，相关内容仅作为待确认问题出现。</t>
        </is>
      </c>
      <c r="M20" s="2" t="inlineStr">
        <is>
          <t>五项合规状态全部与Gold checks一致，ISO、权限、SLA和迁移能力边界表达诚实。；两周评估、沙箱验证、分阶段迁移、培训和条件性时间线构成了可执行的实施骨架。</t>
        </is>
      </c>
      <c r="N20" s="2" t="inlineStr">
        <is>
          <t>HIGH</t>
        </is>
      </c>
      <c r="O20" s="2" t="inlineStr">
        <is>
          <t>NO</t>
        </is>
      </c>
      <c r="P20" s="2" t="inlineStr">
        <is>
          <t>文件完整可读，矩阵状态、Gold checks与CAP均可直接核验，剩余扣分为清晰的方案完备性问题。</t>
        </is>
      </c>
    </row>
    <row r="21">
      <c r="A21" s="2" t="inlineStr">
        <is>
          <t>T20</t>
        </is>
      </c>
      <c r="B21" s="2" t="inlineStr">
        <is>
          <t>营销、销售与客户</t>
        </is>
      </c>
      <c r="C21" s="2" t="inlineStr">
        <is>
          <t>COMPLETE</t>
        </is>
      </c>
      <c r="D21" s="2" t="inlineStr">
        <is>
          <t>线索排名表、Top 4优先策略、Top 3各一封不超过120字的中文外联邮件</t>
        </is>
      </c>
      <c r="E21" s="2" t="inlineStr">
        <is>
          <t>T20/answer.md（可打开；含8条逐项评分和排名、Top 4策略及3封均不超过120字的邮件）</t>
        </is>
      </c>
      <c r="F21" s="2" t="inlineStr">
        <is>
          <t>VALID</t>
        </is>
      </c>
      <c r="G21" s="2" t="inlineStr">
        <is>
          <t>YES</t>
        </is>
      </c>
      <c r="H21" s="2" t="n">
        <v>8.5</v>
      </c>
      <c r="I21" s="2" t="inlineStr">
        <is>
          <t>NO</t>
        </is>
      </c>
      <c r="J21" s="2" t="inlineStr">
        <is>
          <t>无；评分规则未被修改</t>
        </is>
      </c>
      <c r="K21" s="2" t="n">
        <v>8.5</v>
      </c>
      <c r="L21" s="2" t="inlineStr">
        <is>
          <t>L4邮件无题内依据地承诺展示“新功能”，与末尾“仅使用题内信息”的自检声明矛盾。；L1和L6邮件使用近乎相同的转介绍开头、Demo主体和泛化CTA，个性化深度不足。；L7预算已确认，48小时目标仍要求取得预算确认反馈，行动未推进到下一采购步骤。</t>
        </is>
      </c>
      <c r="M21" s="2" t="inlineStr">
        <is>
          <t>全部8个总分和最终排名完全正确，并正确应用L4优先于L6的时间线tie-break。；逐项分值透明可核验，Top 4与Top 3数量齐全，三封邮件均满足120字限制。</t>
        </is>
      </c>
      <c r="N21" s="2" t="inlineStr">
        <is>
          <t>HIGH</t>
        </is>
      </c>
      <c r="O21" s="2" t="inlineStr">
        <is>
          <t>NO</t>
        </is>
      </c>
      <c r="P21" s="2" t="inlineStr">
        <is>
          <t>分数、排名、tie-break、交付数量和邮件长度均可直接核验，未出现CAP条件。</t>
        </is>
      </c>
    </row>
    <row r="22">
      <c r="A22" s="2" t="inlineStr">
        <is>
          <t>T21</t>
        </is>
      </c>
      <c r="B22" s="2" t="inlineStr">
        <is>
          <t>法律、合规与政策</t>
        </is>
      </c>
      <c r="C22" s="2" t="inlineStr">
        <is>
          <t>COMPLETE</t>
        </is>
      </c>
      <c r="D22" s="2" t="inlineStr">
        <is>
          <t>中文问题清单 + 建议英文修订条款</t>
        </is>
      </c>
      <c r="E22" s="2" t="inlineStr">
        <is>
          <t>T21/answer.md</t>
        </is>
      </c>
      <c r="F22" s="2" t="inlineStr">
        <is>
          <t>VALID</t>
        </is>
      </c>
      <c r="G22" s="2" t="inlineStr">
        <is>
          <t>YES</t>
        </is>
      </c>
      <c r="H22" s="2" t="n">
        <v>9.199999999999999</v>
      </c>
      <c r="I22" s="2" t="inlineStr">
        <is>
          <t>NO</t>
        </is>
      </c>
      <c r="J22" s="2" t="inlineStr">
        <is>
          <t>无</t>
        </is>
      </c>
      <c r="K22" s="2" t="n">
        <v>9.199999999999999</v>
      </c>
      <c r="L22" s="2" t="inlineStr">
        <is>
          <t>允许关联方和专业顾问接收信息，却未明确接收方对这些接收人的违约承担责任。；禁令修订仍写“without the necessity of proving actual harm”，与问题表要求删除该预设不一致。；中立仲裁地点完全留待双方同意，未设僵局时的仲裁地或机构确定机制。</t>
        </is>
      </c>
      <c r="M22" s="2" t="inlineStr">
        <is>
          <t>完整识别七类Gold check问题，并将原单向结构系统性改为互惠结构。；三年期限、商业秘密持续保护、need-to-know及标准排除项落实充分。</t>
        </is>
      </c>
      <c r="N22" s="2" t="inlineStr">
        <is>
          <t>HIGH</t>
        </is>
      </c>
      <c r="O22" s="2" t="inlineStr">
        <is>
          <t>YES</t>
        </is>
      </c>
      <c r="P22" s="2" t="inlineStr">
        <is>
          <t>涉及NDA可执行性、禁令与争议解决的实质法律判断，按控制器应由人工复核。</t>
        </is>
      </c>
    </row>
    <row r="23">
      <c r="A23" s="2" t="inlineStr">
        <is>
          <t>T22</t>
        </is>
      </c>
      <c r="B23" s="2" t="inlineStr">
        <is>
          <t>法律、合规与政策</t>
        </is>
      </c>
      <c r="C23" s="2" t="inlineStr">
        <is>
          <t>COMPLETE</t>
        </is>
      </c>
      <c r="D23" s="2" t="inlineStr">
        <is>
          <t>1,500–2,200字英文Master Services Agreement草案 + 待确认事项清单</t>
        </is>
      </c>
      <c r="E23" s="2" t="inlineStr">
        <is>
          <t>T22/answer.md</t>
        </is>
      </c>
      <c r="F23" s="2" t="inlineStr">
        <is>
          <t>VALID</t>
        </is>
      </c>
      <c r="G23" s="2" t="inlineStr">
        <is>
          <t>YES</t>
        </is>
      </c>
      <c r="H23" s="2" t="n">
        <v>7.6</v>
      </c>
      <c r="I23" s="2" t="inlineStr">
        <is>
          <t>NO</t>
        </is>
      </c>
      <c r="J23" s="2" t="inlineStr">
        <is>
          <t>无</t>
        </is>
      </c>
      <c r="K23" s="2" t="n">
        <v>7.6</v>
      </c>
      <c r="L23" s="2" t="inlineStr">
        <is>
          <t>英文正文约1,035词，显著低于1,500–2,200字要求。；缺少MSA、SOW与Change Order的冲突优先级，且终止后果和存续机制不完整。；保密条款仅两句，缺定义、排除项、允许/强制披露等关键机制。</t>
        </is>
      </c>
      <c r="M23" s="2" t="inlineStr">
        <is>
          <t>责任上限、四类例外、indemnity间接损失例外和便利终止付款均忠实通过Gold checks。；五项不得虚构的信息均使用[TO CONFIRM]并集中列入确认清单。</t>
        </is>
      </c>
      <c r="N23" s="2" t="inlineStr">
        <is>
          <t>MEDIUM</t>
        </is>
      </c>
      <c r="O23" s="2" t="inlineStr">
        <is>
          <t>YES</t>
        </is>
      </c>
      <c r="P23" s="2" t="inlineStr">
        <is>
          <t>MSA涉及责任、IP、赔偿和可执行性等实质法律判断，且草案明显短于要求，需人工法律复核。</t>
        </is>
      </c>
    </row>
    <row r="24">
      <c r="A24" s="2" t="inlineStr">
        <is>
          <t>T23</t>
        </is>
      </c>
      <c r="B24" s="2" t="inlineStr">
        <is>
          <t>法律、合规与政策</t>
        </is>
      </c>
      <c r="C24" s="2" t="inlineStr">
        <is>
          <t>COMPLETE</t>
        </is>
      </c>
      <c r="D24" s="2" t="inlineStr">
        <is>
          <t>不超过900字的中文调查通知 + 经理内部注意事项</t>
        </is>
      </c>
      <c r="E24" s="2" t="inlineStr">
        <is>
          <t>T23/answer.md</t>
        </is>
      </c>
      <c r="F24" s="2" t="inlineStr">
        <is>
          <t>VALID</t>
        </is>
      </c>
      <c r="G24" s="2" t="inlineStr">
        <is>
          <t>YES</t>
        </is>
      </c>
      <c r="H24" s="2" t="n">
        <v>8.199999999999999</v>
      </c>
      <c r="I24" s="2" t="inlineStr">
        <is>
          <t>NO</t>
        </is>
      </c>
      <c r="J24" s="2" t="inlineStr">
        <is>
          <t>无</t>
        </is>
      </c>
      <c r="K24" s="2" t="n">
        <v>8.199999999999999</v>
      </c>
      <c r="L24" s="2" t="inlineStr">
        <is>
          <t>员工通知未说明可查阅/准备的材料，也未交代调查完成后的结果告知流程。；经理指引没有要求开放式提问或主动核实其余两天是否远程工作。；未注明需依当地劳动法或由当地律师复核。</t>
        </is>
      </c>
      <c r="M24" s="2" t="inlineStr">
        <is>
          <t>正确区分门禁晚到与是否工作，突出7月30日09:15线上会议这一有利事实。；明确尚未定论、回应和更正机会，语言中立且隐私披露克制。</t>
        </is>
      </c>
      <c r="N24" s="2" t="inlineStr">
        <is>
          <t>HIGH</t>
        </is>
      </c>
      <c r="O24" s="2" t="inlineStr">
        <is>
          <t>YES</t>
        </is>
      </c>
      <c r="P24" s="2" t="inlineStr">
        <is>
          <t>员工纪律调查涉及程序公平、劳动法和员工隐私的实质判断，按控制器属于高风险人工复核项。</t>
        </is>
      </c>
    </row>
    <row r="25">
      <c r="A25" s="2" t="inlineStr">
        <is>
          <t>T24</t>
        </is>
      </c>
      <c r="B25" s="2" t="inlineStr">
        <is>
          <t>法律、合规与政策</t>
        </is>
      </c>
      <c r="C25" s="2" t="inlineStr">
        <is>
          <t>COMPLETE</t>
        </is>
      </c>
      <c r="D25" s="2" t="inlineStr">
        <is>
          <t>内部风险评估备忘录 + 条件性客户通知模板</t>
        </is>
      </c>
      <c r="E25" s="2" t="inlineStr">
        <is>
          <t>T24/answer.md</t>
        </is>
      </c>
      <c r="F25" s="2" t="inlineStr">
        <is>
          <t>VALID</t>
        </is>
      </c>
      <c r="G25" s="2" t="inlineStr">
        <is>
          <t>YES</t>
        </is>
      </c>
      <c r="H25" s="2" t="n">
        <v>8.300000000000001</v>
      </c>
      <c r="I25" s="2" t="inlineStr">
        <is>
          <t>NO</t>
        </is>
      </c>
      <c r="J25" s="2" t="inlineStr">
        <is>
          <t>无</t>
        </is>
      </c>
      <c r="K25" s="2" t="n">
        <v>8.300000000000001</v>
      </c>
      <c r="L25" s="2" t="inlineStr">
        <is>
          <t>未直接形成“低风险但非零风险”的完整表述，且“擦除已完成”与“无法确认完成”之间缺少状态解释。；证据计划遗漏SIM核查和设备找回行动，MDM时间线也未拆分验证。；条件通知未说明手机遗失，且没有具体联系渠道占位符。</t>
        </is>
      </c>
      <c r="M25" s="2" t="inlineStr">
        <is>
          <t>正确将72小时理解为监管通知评估期限，而非自动要求对外通知。；承认日志不完整并设置异常解锁、未加密敏感数据和大规模导出三类升级触发。</t>
        </is>
      </c>
      <c r="N25" s="2" t="inlineStr">
        <is>
          <t>MEDIUM</t>
        </is>
      </c>
      <c r="O25" s="2" t="inlineStr">
        <is>
          <t>YES</t>
        </is>
      </c>
      <c r="P25" s="2" t="inlineStr">
        <is>
          <t>个人数据事件的风险等级、通知阈值和升级触发均属实质隐私判断，且擦除状态存在表述不确定性，需人工复核。</t>
        </is>
      </c>
    </row>
    <row r="26">
      <c r="A26" s="2" t="inlineStr">
        <is>
          <t>T25</t>
        </is>
      </c>
      <c r="B26" s="2" t="inlineStr">
        <is>
          <t>法律、合规与政策</t>
        </is>
      </c>
      <c r="C26" s="2" t="inlineStr">
        <is>
          <t>COMPLETE</t>
        </is>
      </c>
      <c r="D26" s="2" t="inlineStr">
        <is>
          <t>12项主张的Green/Yellow/Red矩阵 + 每项合规改写</t>
        </is>
      </c>
      <c r="E26" s="2" t="inlineStr">
        <is>
          <t>T25/answer.md</t>
        </is>
      </c>
      <c r="F26" s="2" t="inlineStr">
        <is>
          <t>VALID</t>
        </is>
      </c>
      <c r="G26" s="2" t="inlineStr">
        <is>
          <t>YES</t>
        </is>
      </c>
      <c r="H26" s="2" t="n">
        <v>9.1</v>
      </c>
      <c r="I26" s="2" t="inlineStr">
        <is>
          <t>NO</t>
        </is>
      </c>
      <c r="J26" s="2" t="inlineStr">
        <is>
          <t>无</t>
        </is>
      </c>
      <c r="K26" s="2" t="n">
        <v>9.1</v>
      </c>
      <c r="L26" s="2" t="inlineStr">
        <is>
          <t>#5把SOC 2 Type II报告称为“认证”，超出了给定证据的准确表述。；#9只要求未来补做竞品测试，没有给出当前可发布的非比较替代主张。；#10将有12,400家证据支持的“数千家”列为Yellow，所给合规风险理由较弱。</t>
        </is>
      </c>
      <c r="M26" s="2" t="inlineStr">
        <is>
          <t>六项明显Red、#3 Yellow及证据边界均与Gold checks高度一致。；#3改写完整保留72家、3个月、内部样本、中位数下降40%和无对照等关键限定。</t>
        </is>
      </c>
      <c r="N26" s="2" t="inlineStr">
        <is>
          <t>HIGH</t>
        </is>
      </c>
      <c r="O26" s="2" t="inlineStr">
        <is>
          <t>YES</t>
        </is>
      </c>
      <c r="P26" s="2" t="inlineStr">
        <is>
          <t>营销绝对主张、比较主张、安全和环境声明涉及实质广告合规判断，按控制器应由人工复核。</t>
        </is>
      </c>
    </row>
    <row r="27">
      <c r="A27" s="2" t="inlineStr">
        <is>
          <t>T26</t>
        </is>
      </c>
      <c r="B27" s="2" t="inlineStr">
        <is>
          <t>研究、分析与尽调</t>
        </is>
      </c>
      <c r="C27" s="2" t="inlineStr">
        <is>
          <t>COMPLETE</t>
        </is>
      </c>
      <c r="D27" s="2" t="inlineStr">
        <is>
          <t>一份1,000字内中文分析，含比较矩阵、两家短名单和验证问题（answer.md）</t>
        </is>
      </c>
      <c r="E27" s="2" t="inlineStr">
        <is>
          <t>answer.md</t>
        </is>
      </c>
      <c r="F27" s="2" t="inlineStr">
        <is>
          <t>VALID</t>
        </is>
      </c>
      <c r="G27" s="2" t="inlineStr">
        <is>
          <t>YES</t>
        </is>
      </c>
      <c r="H27" s="2" t="n">
        <v>9</v>
      </c>
      <c r="I27" s="2" t="inlineStr">
        <is>
          <t>NO</t>
        </is>
      </c>
      <c r="J27" s="2" t="inlineStr">
        <is>
          <t>无</t>
        </is>
      </c>
      <c r="K27" s="2" t="n">
        <v>9</v>
      </c>
      <c r="L27" s="2" t="inlineStr">
        <is>
          <t>证据比较未覆盖Birch 92%来自英文测试集这一关键口径。；POC未验证运行延迟和完整成本。；准确率仅询问“口径”，未定义指标、合格阈值和决策阈值。</t>
        </is>
      </c>
      <c r="M27" s="2" t="inlineStr">
        <is>
          <t>三项硬门槛筛选准确，Argo和Cobalt为唯一主短名单。；对自测/第三方证据、样本量、部署能力、周期和认证风险的取舍清楚。</t>
        </is>
      </c>
      <c r="N27" s="2" t="inlineStr">
        <is>
          <t>HIGH</t>
        </is>
      </c>
      <c r="O27" s="2" t="inlineStr">
        <is>
          <t>NO</t>
        </is>
      </c>
      <c r="P27" s="2" t="inlineStr">
        <is>
          <t>文件有效，筛选、Gold checks与CAP判断明确，无需专项人工复核。</t>
        </is>
      </c>
    </row>
    <row r="28">
      <c r="A28" s="2" t="inlineStr">
        <is>
          <t>T27</t>
        </is>
      </c>
      <c r="B28" s="2" t="inlineStr">
        <is>
          <t>研究、分析与尽调</t>
        </is>
      </c>
      <c r="C28" s="2" t="inlineStr">
        <is>
          <t>COMPLETE</t>
        </is>
      </c>
      <c r="D28" s="2" t="inlineStr">
        <is>
          <t>一份中文市场规模备忘录，含公式、上下限、敏感性和结论（answer.md）</t>
        </is>
      </c>
      <c r="E28" s="2" t="inlineStr">
        <is>
          <t>answer.md</t>
        </is>
      </c>
      <c r="F28" s="2" t="inlineStr">
        <is>
          <t>VALID</t>
        </is>
      </c>
      <c r="G28" s="2" t="inlineStr">
        <is>
          <t>YES</t>
        </is>
      </c>
      <c r="H28" s="2" t="n">
        <v>8.5</v>
      </c>
      <c r="I28" s="2" t="inlineStr">
        <is>
          <t>NO</t>
        </is>
      </c>
      <c r="J28" s="2" t="inlineStr">
        <is>
          <t>无</t>
        </is>
      </c>
      <c r="K28" s="2" t="n">
        <v>8.5</v>
      </c>
      <c r="L28" s="2" t="inlineStr">
        <is>
          <t>调和部分未给出11.7%差异，且“top-down系统性高估”与本题SAM结果方向相反。；把SOM称为“远小于SAM的2%”有误，并遗漏获客、上线爬坡和流失变量。；公式虽完整，但未标注题内来源ID。</t>
        </is>
      </c>
      <c r="M28" s="2" t="inlineStr">
        <is>
          <t>TAM、两种SAM、第3年SOM及84家能力校验全部算术正确。；敏感性上下界准确，并避免用简单平均制造伪精确。</t>
        </is>
      </c>
      <c r="N28" s="2" t="inlineStr">
        <is>
          <t>HIGH</t>
        </is>
      </c>
      <c r="O28" s="2" t="inlineStr">
        <is>
          <t>NO</t>
        </is>
      </c>
      <c r="P28" s="2" t="inlineStr">
        <is>
          <t>核心算术与CAP判断可直接复核，扣分集中在解释和商业边界。</t>
        </is>
      </c>
    </row>
    <row r="29">
      <c r="A29" s="2" t="inlineStr">
        <is>
          <t>T28</t>
        </is>
      </c>
      <c r="B29" s="2" t="inlineStr">
        <is>
          <t>研究、分析与尽调</t>
        </is>
      </c>
      <c r="C29" s="2" t="inlineStr">
        <is>
          <t>COMPLETE</t>
        </is>
      </c>
      <c r="D29" s="2" t="inlineStr">
        <is>
          <t>两页内中文尽调备忘录，含风险热图、补充问题和条件性建议（answer.md）</t>
        </is>
      </c>
      <c r="E29" s="2" t="inlineStr">
        <is>
          <t>answer.md</t>
        </is>
      </c>
      <c r="F29" s="2" t="inlineStr">
        <is>
          <t>VALID</t>
        </is>
      </c>
      <c r="G29" s="2" t="inlineStr">
        <is>
          <t>YES</t>
        </is>
      </c>
      <c r="H29" s="2" t="n">
        <v>7.5</v>
      </c>
      <c r="I29" s="2" t="inlineStr">
        <is>
          <t>NO</t>
        </is>
      </c>
      <c r="J29" s="2" t="inlineStr">
        <is>
          <t>无</t>
        </is>
      </c>
      <c r="K29" s="2" t="n">
        <v>7.5</v>
      </c>
      <c r="L29" s="2" t="inlineStr">
        <is>
          <t>财务续航和CSV单一退出格式虽被提及，却未作为风险评估。；风险热图用“已确认”代替可能性，并对部分未提供资料作了过强的不存在表述。；缺少恢复演练结果、支持中心访问控制、数据可移植性验证及逐项负责人。</t>
        </is>
      </c>
      <c r="M29" s="2" t="inlineStr">
        <is>
          <t>准确抓住RPO 24小时和RTO 4小时两项硬差距，并明确RPO不可接受。；有条件批准设置了认证、清单、跨境机制和灾备指标等签约前条件。</t>
        </is>
      </c>
      <c r="N29" s="2" t="inlineStr">
        <is>
          <t>HIGH</t>
        </is>
      </c>
      <c r="O29" s="2" t="inlineStr">
        <is>
          <t>YES</t>
        </is>
      </c>
      <c r="P29" s="2" t="inlineStr">
        <is>
          <t>涉及安全认证、跨境机制和不可接受的RPO硬差距，且证据缺失与不存在的边界有不一致，按控制器作为高风险题人工复核。</t>
        </is>
      </c>
    </row>
    <row r="30">
      <c r="A30" s="2" t="inlineStr">
        <is>
          <t>T29</t>
        </is>
      </c>
      <c r="B30" s="2" t="inlineStr">
        <is>
          <t>研究、分析与尽调</t>
        </is>
      </c>
      <c r="C30" s="2" t="inlineStr">
        <is>
          <t>COMPLETE</t>
        </is>
      </c>
      <c r="D30" s="2" t="inlineStr">
        <is>
          <t>一份800-1,100字中文政策建议，引用S1-S3，含试点和评估指标（answer.md）</t>
        </is>
      </c>
      <c r="E30" s="2" t="inlineStr">
        <is>
          <t>answer.md</t>
        </is>
      </c>
      <c r="F30" s="2" t="inlineStr">
        <is>
          <t>VALID</t>
        </is>
      </c>
      <c r="G30" s="2" t="inlineStr">
        <is>
          <t>YES</t>
        </is>
      </c>
      <c r="H30" s="2" t="n">
        <v>9.199999999999999</v>
      </c>
      <c r="I30" s="2" t="inlineStr">
        <is>
          <t>NO</t>
        </is>
      </c>
      <c r="J30" s="2" t="inlineStr">
        <is>
          <t>无</t>
        </is>
      </c>
      <c r="K30" s="2" t="n">
        <v>9.199999999999999</v>
      </c>
      <c r="L30" s="2" t="inlineStr">
        <is>
          <t>新员工首90天只规定“更高频率”，未明确每周3天。；试点没有对照团队或实施前基线。；未设量化复盘门槛及扩大、调整或停止规则。</t>
        </is>
      </c>
      <c r="M30" s="2" t="inlineStr">
        <is>
          <t>对S1-S3的数字、相关性边界和混杂限制引用准确。；两天错峰锚点、岗位例外和防经理加码兼顾协作、公平与空间限制。</t>
        </is>
      </c>
      <c r="N30" s="2" t="inlineStr">
        <is>
          <t>HIGH</t>
        </is>
      </c>
      <c r="O30" s="2" t="inlineStr">
        <is>
          <t>NO</t>
        </is>
      </c>
      <c r="P30" s="2" t="inlineStr">
        <is>
          <t>证据引用、政策逻辑与CAP判断明确，文件有效。</t>
        </is>
      </c>
    </row>
    <row r="31">
      <c r="A31" s="2" t="inlineStr">
        <is>
          <t>T30</t>
        </is>
      </c>
      <c r="B31" s="2" t="inlineStr">
        <is>
          <t>研究、分析与尽调</t>
        </is>
      </c>
      <c r="C31" s="2" t="inlineStr">
        <is>
          <t>COMPLETE</t>
        </is>
      </c>
      <c r="D31" s="2" t="inlineStr">
        <is>
          <t>800-1,200字中文股票研究更新，含结果、盈利质量、指引、估值、评级、催化剂与风险（answer.md）</t>
        </is>
      </c>
      <c r="E31" s="2" t="inlineStr">
        <is>
          <t>answer.md</t>
        </is>
      </c>
      <c r="F31" s="2" t="inlineStr">
        <is>
          <t>VALID</t>
        </is>
      </c>
      <c r="G31" s="2" t="inlineStr">
        <is>
          <t>YES</t>
        </is>
      </c>
      <c r="H31" s="2" t="n">
        <v>7.8</v>
      </c>
      <c r="I31" s="2" t="inlineStr">
        <is>
          <t>NO</t>
        </is>
      </c>
      <c r="J31" s="2" t="inlineStr">
        <is>
          <t>无</t>
        </is>
      </c>
      <c r="K31" s="2" t="n">
        <v>7.8</v>
      </c>
      <c r="L31" s="2" t="inlineStr">
        <is>
          <t>遗漏收入超预期2.20%、营业利润超预期5.26%及归一化EPS 7.40。；将DRAM量增6%与ASP买方预期15%错口径比较，并对跌价原因表述过度确定。；bull情景不完整，且结果、共识、指引和管理层说法缺少具体来源标签或引用。</t>
        </is>
      </c>
      <c r="M31" s="2" t="inlineStr">
        <is>
          <t>一次性处置收益税后化及归一化净利7.4计算正确，未触发相关CAP。；目标价285、回报-8.1%和持有评级正确，并提供可证伪催化剂。</t>
        </is>
      </c>
      <c r="N31" s="2" t="inlineStr">
        <is>
          <t>HIGH</t>
        </is>
      </c>
      <c r="O31" s="2" t="inlineStr">
        <is>
          <t>YES</t>
        </is>
      </c>
      <c r="P31" s="2" t="inlineStr">
        <is>
          <t>财务高风险题按控制器应人工抽查；需重点复核遗漏的超预期百分比、EPS和来源标注，但未触发CAP。</t>
        </is>
      </c>
    </row>
    <row r="32">
      <c r="A32" s="2" t="inlineStr">
        <is>
          <t>T31</t>
        </is>
      </c>
      <c r="B32" s="2" t="inlineStr">
        <is>
          <t>财务、投资与会计</t>
        </is>
      </c>
      <c r="C32" s="2" t="inlineStr">
        <is>
          <t>COMPLETE</t>
        </is>
      </c>
      <c r="D32" s="2" t="inlineStr">
        <is>
          <t>一份中文财务数据质量备忘录，含勾稽表、疑点、可能修正和待确认问题</t>
        </is>
      </c>
      <c r="E32" s="2" t="inlineStr">
        <is>
          <t>answer.md</t>
        </is>
      </c>
      <c r="F32" s="2" t="inlineStr">
        <is>
          <t>VALID</t>
        </is>
      </c>
      <c r="G32" s="2" t="inlineStr">
        <is>
          <t>YES</t>
        </is>
      </c>
      <c r="H32" s="2" t="n">
        <v>9.5</v>
      </c>
      <c r="I32" s="2" t="inlineStr">
        <is>
          <t>NO</t>
        </is>
      </c>
      <c r="J32" s="2" t="inlineStr">
        <is>
          <t>无</t>
        </is>
      </c>
      <c r="K32" s="2" t="n">
        <v>9.5</v>
      </c>
      <c r="L32" s="2" t="inlineStr">
        <is>
          <t>控制建议未明确把现金流项目逐项追溯至总账或试算平衡表。；未提出维护并复核现金流映射表这一编制控制。；未说明编制人/复核人、复核证据留存等持续性控制责任。</t>
        </is>
      </c>
      <c r="M32" s="2" t="inlineStr">
        <is>
          <t>P&amp;L、BS、PPE、权益和现金流差异的全部核心计算准确且可复核。；把删除30作为待凭证验证的最简修正，同时保留了合理替代解释。</t>
        </is>
      </c>
      <c r="N32" s="2" t="inlineStr">
        <is>
          <t>HIGH</t>
        </is>
      </c>
      <c r="O32" s="2" t="inlineStr">
        <is>
          <t>YES</t>
        </is>
      </c>
      <c r="P32" s="2" t="inlineStr">
        <is>
          <t>涉及财务报表勾稽及潜在30百万元错报；删除项目仍是需凭证验证的会计判断，建议人工复核。</t>
        </is>
      </c>
    </row>
    <row r="33">
      <c r="A33" s="2" t="inlineStr">
        <is>
          <t>T32</t>
        </is>
      </c>
      <c r="B33" s="2" t="inlineStr">
        <is>
          <t>财务、投资与会计</t>
        </is>
      </c>
      <c r="C33" s="2" t="inlineStr">
        <is>
          <t>COMPLETE</t>
        </is>
      </c>
      <c r="D33" s="2" t="inlineStr">
        <is>
          <t>一份1,000-1,400字中文投资备忘录，含估值、情景、预期值、催化剂、风险和仓位建议</t>
        </is>
      </c>
      <c r="E33" s="2" t="inlineStr">
        <is>
          <t>answer.md</t>
        </is>
      </c>
      <c r="F33" s="2" t="inlineStr">
        <is>
          <t>VALID</t>
        </is>
      </c>
      <c r="G33" s="2" t="inlineStr">
        <is>
          <t>YES</t>
        </is>
      </c>
      <c r="H33" s="2" t="n">
        <v>8.300000000000001</v>
      </c>
      <c r="I33" s="2" t="inlineStr">
        <is>
          <t>NO</t>
        </is>
      </c>
      <c r="J33" s="2" t="inlineStr">
        <is>
          <t>无</t>
        </is>
      </c>
      <c r="K33" s="2" t="n">
        <v>8.300000000000001</v>
      </c>
      <c r="L33" s="2" t="inlineStr">
        <is>
          <t>费率、渠道、NRR和订阅的证伪条件没有量化阈值，难以据此执行退出。；小仓建议未转换为组合占比、最大损失或风险预算。；备忘录显著短于1,000-1,400字要求，且未做到结论先行。</t>
        </is>
      </c>
      <c r="M33" s="2" t="inlineStr">
        <is>
          <t>三情景估值、净现金桥、概率加权值和上下行计算全部准确。；业务分析没有被交易量增长误导，充分识别费率压缩、订阅质量、渠道集中和监管风险。</t>
        </is>
      </c>
      <c r="N33" s="2" t="inlineStr">
        <is>
          <t>HIGH</t>
        </is>
      </c>
      <c r="O33" s="2" t="inlineStr">
        <is>
          <t>YES</t>
        </is>
      </c>
      <c r="P33" s="2" t="inlineStr">
        <is>
          <t>属于高风险投资建议；仓位与kill criteria缺少量化阈值，需人工判断其风险适当性。</t>
        </is>
      </c>
    </row>
    <row r="34">
      <c r="A34" s="2" t="inlineStr">
        <is>
          <t>T33</t>
        </is>
      </c>
      <c r="B34" s="2" t="inlineStr">
        <is>
          <t>财务、投资与会计</t>
        </is>
      </c>
      <c r="C34" s="2" t="inlineStr">
        <is>
          <t>COMPLETE</t>
        </is>
      </c>
      <c r="D34" s="2" t="inlineStr">
        <is>
          <t>中文风险快照，含总/净敞口、beta调整敞口、行业敞口、压力P&amp;L和两项对冲建议</t>
        </is>
      </c>
      <c r="E34" s="2" t="inlineStr">
        <is>
          <t>answer.md</t>
        </is>
      </c>
      <c r="F34" s="2" t="inlineStr">
        <is>
          <t>VALID</t>
        </is>
      </c>
      <c r="G34" s="2" t="inlineStr">
        <is>
          <t>YES</t>
        </is>
      </c>
      <c r="H34" s="2" t="n">
        <v>9.1</v>
      </c>
      <c r="I34" s="2" t="inlineStr">
        <is>
          <t>NO</t>
        </is>
      </c>
      <c r="J34" s="2" t="inlineStr">
        <is>
          <t>无</t>
        </is>
      </c>
      <c r="K34" s="2" t="n">
        <v>9.1</v>
      </c>
      <c r="L34" s="2" t="inlineStr">
        <is>
          <t>行业净敞口未同时报告占NAV的36%、30%和-16%。；两项对冲没有转换为beta美元名义金额或可执行合约数量。；未披露基差、对冲成本、期权时间衰减或放弃部分上涨等对冲副作用。</t>
        </is>
      </c>
      <c r="M34" s="2" t="inlineStr">
        <is>
          <t>Gross、Net和beta调整净敞口均有完整公式且结果准确。；压力测试正确处理Consumer空头在行业上涨时的亏损方向，并准确汇总为-5.74% NAV。</t>
        </is>
      </c>
      <c r="N34" s="2" t="inlineStr">
        <is>
          <t>HIGH</t>
        </is>
      </c>
      <c r="O34" s="2" t="inlineStr">
        <is>
          <t>YES</t>
        </is>
      </c>
      <c r="P34" s="2" t="inlineStr">
        <is>
          <t>涉及组合风险与衍生品对冲执行；对冲名义金额和副作用未量化，需人工复核。</t>
        </is>
      </c>
    </row>
    <row r="35">
      <c r="A35" s="2" t="inlineStr">
        <is>
          <t>T34</t>
        </is>
      </c>
      <c r="B35" s="2" t="inlineStr">
        <is>
          <t>财务、投资与会计</t>
        </is>
      </c>
      <c r="C35" s="2" t="inlineStr">
        <is>
          <t>COMPLETE</t>
        </is>
      </c>
      <c r="D35" s="2" t="inlineStr">
        <is>
          <t>可编辑XLSX，含24个月租赁负债、利息、本金、ROU折旧和年度汇总</t>
        </is>
      </c>
      <c r="E35" s="2" t="inlineStr">
        <is>
          <t>T34_IFRS16租赁摊销表.xlsx、_submission_note.md</t>
        </is>
      </c>
      <c r="F35" s="2" t="inlineStr">
        <is>
          <t>VALID</t>
        </is>
      </c>
      <c r="G35" s="2" t="inlineStr">
        <is>
          <t>YES</t>
        </is>
      </c>
      <c r="H35" s="2" t="n">
        <v>8</v>
      </c>
      <c r="I35" s="2" t="inlineStr">
        <is>
          <t>NO</t>
        </is>
      </c>
      <c r="J35" s="2" t="inlineStr">
        <is>
          <t>无</t>
        </is>
      </c>
      <c r="K35" s="2" t="n">
        <v>8</v>
      </c>
      <c r="L35" s="2" t="inlineStr">
        <is>
          <t>三个工作表均为零公式，假设、摊销表和年度汇总之间没有单元格引用或控制检查。；第13-24期月份标签写成不存在的2027-13至2027-24，与Annual Summary的2028年度不一致。；逐月整数化导致2027利息、年度折旧和末期-2元出现轻微精度或汇总差异。</t>
        </is>
      </c>
      <c r="M35" s="2" t="inlineStr">
        <is>
          <t>有效月率、初始负债、第12期余额、月折旧和2027年度关键值均与Gold checks高度吻合。；要求的三个工作表齐全且可打开，24期利息、本金和负债数值链完整，末期余额实质归零。</t>
        </is>
      </c>
      <c r="N35" s="2" t="inlineStr">
        <is>
          <t>MEDIUM</t>
        </is>
      </c>
      <c r="O35" s="2" t="inlineStr">
        <is>
          <t>YES</t>
        </is>
      </c>
      <c r="P35" s="2" t="inlineStr">
        <is>
          <t>属于高风险IFRS 16会计模型；关键数值虽正确，但零公式、错误月份标签及缺少控制检查使模型无法可靠追踪，需人工复核。</t>
        </is>
      </c>
    </row>
    <row r="36">
      <c r="A36" s="2" t="inlineStr">
        <is>
          <t>T35</t>
        </is>
      </c>
      <c r="B36" s="2" t="inlineStr">
        <is>
          <t>财务、投资与会计</t>
        </is>
      </c>
      <c r="C36" s="2" t="inlineStr">
        <is>
          <t>COMPLETE</t>
        </is>
      </c>
      <c r="D36" s="2" t="inlineStr">
        <is>
          <t>可编辑XLSX及500字内中文采购建议，含NPV、敏感性和非价格风险</t>
        </is>
      </c>
      <c r="E36" s="2" t="inlineStr">
        <is>
          <t>T35_采购三年TCO_NPV.xlsx、answer.md、_submission_note.md</t>
        </is>
      </c>
      <c r="F36" s="2" t="inlineStr">
        <is>
          <t>VALID</t>
        </is>
      </c>
      <c r="G36" s="2" t="inlineStr">
        <is>
          <t>YES</t>
        </is>
      </c>
      <c r="H36" s="2" t="n">
        <v>7.3</v>
      </c>
      <c r="I36" s="2" t="inlineStr">
        <is>
          <t>NO</t>
        </is>
      </c>
      <c r="J36" s="2" t="inlineStr">
        <is>
          <t>无</t>
        </is>
      </c>
      <c r="K36" s="2" t="n">
        <v>7.3</v>
      </c>
      <c r="L36" s="2" t="inlineStr">
        <is>
          <t>三个工作表均为零公式，NPV、排名和8%折现率未与现金流输入建立可追踪关系。；没有任何定量敏感性情景或会改变选择的阈值。；对B和C的成本驱动仅作列举，未展示许可、支持、停机、迁移、涨价和残值之间的抵消关系。</t>
        </is>
      </c>
      <c r="M36" s="2" t="inlineStr">
        <is>
          <t>三家NPV及排序可由工作簿现金流独立复算并与Gold checks一致，C的残值也正确作为成本抵减。；推荐A时明确附加同规模客户验证和里程碑付款条件，并保留C作为风险备选。</t>
        </is>
      </c>
      <c r="N36" s="2" t="inlineStr">
        <is>
          <t>MEDIUM</t>
        </is>
      </c>
      <c r="O36" s="2" t="inlineStr">
        <is>
          <t>YES</t>
        </is>
      </c>
      <c r="P36" s="2" t="inlineStr">
        <is>
          <t>属于高风险采购财务模型；可见现金流能复算正确NPV，但工作簿零公式且没有敏感性，模型可编辑性和决策稳健性需人工复核。</t>
        </is>
      </c>
    </row>
    <row r="37">
      <c r="A37" s="2" t="inlineStr">
        <is>
          <t>T36</t>
        </is>
      </c>
      <c r="B37" s="2" t="inlineStr">
        <is>
          <t>运营、项目与采购</t>
        </is>
      </c>
      <c r="C37" s="2" t="inlineStr">
        <is>
          <t>COMPLETE</t>
        </is>
      </c>
      <c r="D37" s="2" t="inlineStr">
        <is>
          <t>1个可编辑中文XLSX或DOCX，包含项目计划表、简易甘特图、RACI和风险登记册</t>
        </is>
      </c>
      <c r="E37" s="2" t="inlineStr">
        <is>
          <t>T36_跨职能上线计划.xlsx；_submission_note.md（仅提交说明，未作为主答案计分）</t>
        </is>
      </c>
      <c r="F37" s="2" t="inlineStr">
        <is>
          <t>VALID</t>
        </is>
      </c>
      <c r="G37" s="2" t="inlineStr">
        <is>
          <t>YES</t>
        </is>
      </c>
      <c r="H37" s="2" t="n">
        <v>7.2</v>
      </c>
      <c r="I37" s="2" t="inlineStr">
        <is>
          <t>NO</t>
        </is>
      </c>
      <c r="J37" s="2" t="inlineStr">
        <is>
          <t>无</t>
        </is>
      </c>
      <c r="K37" s="2" t="n">
        <v>7.2</v>
      </c>
      <c r="L37" s="2" t="inlineStr">
        <is>
          <t>Gantt将F的零基工作日起始偏移写成16，正确应为15，与Schedule日期不一致。；Gantt工作表仅列开始偏移和工期，没有时间轴或进度条，甘特图交付不完整。；风险登记册缺少每项风险的触发条件和责任人；工作簿也无公式联动，维护性有限。</t>
        </is>
      </c>
      <c r="M37" s="2" t="inlineStr">
        <is>
          <t>Schedule中的A至H日期、23个工作日总工期及F/G汇合依赖准确，10月1日上线。；关键路径识别正确，RACI覆盖全部任务且每行唯一A。</t>
        </is>
      </c>
      <c r="N37" s="2" t="inlineStr">
        <is>
          <t>MEDIUM</t>
        </is>
      </c>
      <c r="O37" s="2" t="inlineStr">
        <is>
          <t>YES</t>
        </is>
      </c>
      <c r="P37" s="2" t="inlineStr">
        <is>
          <t>工作簿可完整解析，但“仅有偏移/工期表是否可视为简易甘特图”存在一定人工判定空间。</t>
        </is>
      </c>
    </row>
    <row r="38">
      <c r="A38" s="2" t="inlineStr">
        <is>
          <t>T37</t>
        </is>
      </c>
      <c r="B38" s="2" t="inlineStr">
        <is>
          <t>运营、项目与采购</t>
        </is>
      </c>
      <c r="C38" s="2" t="inlineStr">
        <is>
          <t>COMPLETE</t>
        </is>
      </c>
      <c r="D38" s="2" t="inlineStr">
        <is>
          <t>1份可执行中文SOP，包含角色、步骤、控制点、例外和完成定义</t>
        </is>
      </c>
      <c r="E38" s="2" t="inlineStr">
        <is>
          <t>answer.md</t>
        </is>
      </c>
      <c r="F38" s="2" t="inlineStr">
        <is>
          <t>VALID</t>
        </is>
      </c>
      <c r="G38" s="2" t="inlineStr">
        <is>
          <t>YES</t>
        </is>
      </c>
      <c r="H38" s="2" t="n">
        <v>9</v>
      </c>
      <c r="I38" s="2" t="inlineStr">
        <is>
          <t>NO</t>
        </is>
      </c>
      <c r="J38" s="2" t="inlineStr">
        <is>
          <t>无</t>
        </is>
      </c>
      <c r="K38" s="2" t="n">
        <v>9</v>
      </c>
      <c r="L38" s="2" t="inlineStr">
        <is>
          <t>上线后支持没有独立执行步骤，只有DoD中的“支持完成交接”。；客户未进入正式角色表，P1/数据问题升级也缺少时限与更高层升级条件。；SOP缺少版本号、生效日期、修订记录和可勾选检查清单。</t>
        </is>
      </c>
      <c r="M38" s="2" t="inlineStr">
        <is>
          <t>安全、样本、10%且至少100条抽样、双方确认和客户签字等关键门槛准确完整。；COO紧急沙箱例外与5个工作日补问卷写得明确，四项DoD完整。</t>
        </is>
      </c>
      <c r="N38" s="2" t="inlineStr">
        <is>
          <t>HIGH</t>
        </is>
      </c>
      <c r="O38" s="2" t="inlineStr">
        <is>
          <t>NO</t>
        </is>
      </c>
      <c r="P38" s="2" t="inlineStr">
        <is>
          <t>文本完整可读，关键Gold控制和缺口均可直接核验。</t>
        </is>
      </c>
    </row>
    <row r="39">
      <c r="A39" s="2" t="inlineStr">
        <is>
          <t>T38</t>
        </is>
      </c>
      <c r="B39" s="2" t="inlineStr">
        <is>
          <t>运营、项目与采购</t>
        </is>
      </c>
      <c r="C39" s="2" t="inlineStr">
        <is>
          <t>COMPLETE</t>
        </is>
      </c>
      <c r="D39" s="2" t="inlineStr">
        <is>
          <t>一周排班表、约束检查和备选方案，中文输出</t>
        </is>
      </c>
      <c r="E39" s="2" t="inlineStr">
        <is>
          <t>answer.md</t>
        </is>
      </c>
      <c r="F39" s="2" t="inlineStr">
        <is>
          <t>VALID</t>
        </is>
      </c>
      <c r="G39" s="2" t="inlineStr">
        <is>
          <t>YES</t>
        </is>
      </c>
      <c r="H39" s="2" t="n">
        <v>8.699999999999999</v>
      </c>
      <c r="I39" s="2" t="inlineStr">
        <is>
          <t>NO</t>
        </is>
      </c>
      <c r="J39" s="2" t="inlineStr">
        <is>
          <t>无</t>
        </is>
      </c>
      <c r="K39" s="2" t="n">
        <v>8.699999999999999</v>
      </c>
      <c r="L39" s="2" t="inlineStr">
        <is>
          <t>D缺勤备选建议用A顶周三PM，但A在该时段明确不可用，因此方案不可行。；备选只讨论D的周三PM，未覆盖D原排的周四PM和周五PM。；“共20班”把20个人班次称为20个班次，容易与实际10个班次混淆。</t>
        </is>
      </c>
      <c r="M39" s="2" t="inlineStr">
        <is>
          <t>主方案10班均为2人、均有Bilingual，Tue/Thu PM有Senior且无超限或不可用安排。；5/4/4/3/4分配均衡，无同日双班，周五PM疲劳偏好满足。</t>
        </is>
      </c>
      <c r="N39" s="2" t="inlineStr">
        <is>
          <t>HIGH</t>
        </is>
      </c>
      <c r="O39" s="2" t="inlineStr">
        <is>
          <t>NO</t>
        </is>
      </c>
      <c r="P39" s="2" t="inlineStr">
        <is>
          <t>主方案和备选方案均可依据文内技能、可用性及上限逐项复算。</t>
        </is>
      </c>
    </row>
    <row r="40">
      <c r="A40" s="2" t="inlineStr">
        <is>
          <t>T39</t>
        </is>
      </c>
      <c r="B40" s="2" t="inlineStr">
        <is>
          <t>运营、项目与采购</t>
        </is>
      </c>
      <c r="C40" s="2" t="inlineStr">
        <is>
          <t>COMPLETE</t>
        </is>
      </c>
      <c r="D40" s="2" t="inlineStr">
        <is>
          <t>供应商评分表、采购建议和谈判要点，中文输出</t>
        </is>
      </c>
      <c r="E40" s="2" t="inlineStr">
        <is>
          <t>answer.md</t>
        </is>
      </c>
      <c r="F40" s="2" t="inlineStr">
        <is>
          <t>VALID</t>
        </is>
      </c>
      <c r="G40" s="2" t="inlineStr">
        <is>
          <t>YES</t>
        </is>
      </c>
      <c r="H40" s="2" t="n">
        <v>6.6</v>
      </c>
      <c r="I40" s="2" t="inlineStr">
        <is>
          <t>NO</t>
        </is>
      </c>
      <c r="J40" s="2" t="inlineStr">
        <is>
          <t>无</t>
        </is>
      </c>
      <c r="K40" s="2" t="n">
        <v>6.6</v>
      </c>
      <c r="L40" s="2" t="inlineStr">
        <is>
          <t>错误地先排除Y再确定最低报价，导致成本分应为85/100/70.833却写成X=100、Z=83.33。；X/Z总分应为81.00/83.50，却写成85.50/87.25，并遗漏Y淘汰前85.25的原始总分。；谈判要点没有质量验收标准或不合格处理机制。</t>
        </is>
      </c>
      <c r="M40" s="2" t="inlineStr">
        <is>
          <t>正确执行Security 80硬门槛，淘汰Y并在X/Z中推荐Z。；识别Z比X贵0.20M但仍在1.25M预算内，并提出价格、交付和安全谈判点。</t>
        </is>
      </c>
      <c r="N40" s="2" t="inlineStr">
        <is>
          <t>HIGH</t>
        </is>
      </c>
      <c r="O40" s="2" t="inlineStr">
        <is>
          <t>NO</t>
        </is>
      </c>
      <c r="P40" s="2" t="inlineStr">
        <is>
          <t>Gold提供精确成本分、总分和门槛结果，计算错误与正确推荐可明确分离。</t>
        </is>
      </c>
    </row>
    <row r="41">
      <c r="A41" s="2" t="inlineStr">
        <is>
          <t>T40</t>
        </is>
      </c>
      <c r="B41" s="2" t="inlineStr">
        <is>
          <t>运营、项目与采购</t>
        </is>
      </c>
      <c r="C41" s="2" t="inlineStr">
        <is>
          <t>COMPLETE</t>
        </is>
      </c>
      <c r="D41" s="2" t="inlineStr">
        <is>
          <t>A3式中文问题分析，包含缺陷率、Pareto/分层、假设、5 Whys和验证计划</t>
        </is>
      </c>
      <c r="E41" s="2" t="inlineStr">
        <is>
          <t>answer.md</t>
        </is>
      </c>
      <c r="F41" s="2" t="inlineStr">
        <is>
          <t>VALID</t>
        </is>
      </c>
      <c r="G41" s="2" t="inlineStr">
        <is>
          <t>YES</t>
        </is>
      </c>
      <c r="H41" s="2" t="n">
        <v>8.6</v>
      </c>
      <c r="I41" s="2" t="inlineStr">
        <is>
          <t>NO</t>
        </is>
      </c>
      <c r="J41" s="2" t="inlineStr">
        <is>
          <t>无</t>
        </is>
      </c>
      <c r="K41" s="2" t="n">
        <v>8.6</v>
      </c>
      <c r="L41" s="2" t="inlineStr">
        <is>
          <t>没有计算总缺陷164、总样本3135及总体缺陷率5.231%。；验证计划缺少Machine、Shift、Lot交叉/互换试验和预先定义的判定阈值。；A3未设目标缺陷率，措施也缺少责任人和逐项完成时点。</t>
        </is>
      </c>
      <c r="M41" s="2" t="inlineStr">
        <is>
          <t>准确识别M2/Night/L2为20%热点及M2/Day/L2为4.94%第二高，并聚焦三因素交互。；严格区分事实、操作员陈述和待验证假设，未把夜班人员违规写成根因。</t>
        </is>
      </c>
      <c r="N41" s="2" t="inlineStr">
        <is>
          <t>HIGH</t>
        </is>
      </c>
      <c r="O41" s="2" t="inlineStr">
        <is>
          <t>NO</t>
        </is>
      </c>
      <c r="P41" s="2" t="inlineStr">
        <is>
          <t>所有分层数据可直接复算，根因表述与CAP条件也清晰可核验。</t>
        </is>
      </c>
    </row>
    <row r="42">
      <c r="A42" s="2" t="inlineStr">
        <is>
          <t>T41</t>
        </is>
      </c>
      <c r="B42" s="2" t="inlineStr">
        <is>
          <t>人力资源与内部沟通</t>
        </is>
      </c>
      <c r="C42" s="2" t="inlineStr">
        <is>
          <t>COMPLETE</t>
        </is>
      </c>
      <c r="D42" s="2" t="inlineStr">
        <is>
          <t>中文岗位说明书 + 结构化招聘评分卡</t>
        </is>
      </c>
      <c r="E42" s="2" t="inlineStr">
        <is>
          <t>answer.md（含中文岗位说明书与结构化招聘评分卡）</t>
        </is>
      </c>
      <c r="F42" s="2" t="inlineStr">
        <is>
          <t>VALID</t>
        </is>
      </c>
      <c r="G42" s="2" t="inlineStr">
        <is>
          <t>YES</t>
        </is>
      </c>
      <c r="H42" s="2" t="n">
        <v>8.9</v>
      </c>
      <c r="I42" s="2" t="inlineStr">
        <is>
          <t>NO</t>
        </is>
      </c>
      <c r="J42" s="2" t="inlineStr">
        <is>
          <t>无</t>
        </is>
      </c>
      <c r="K42" s="2" t="n">
        <v>8.9</v>
      </c>
      <c r="L42" s="2" t="inlineStr">
        <is>
          <t>职责未设置数值、周期或验收口径，难以据此衡量岗位成果。；招聘评分卡没有权重，最终加权规则被留待另定。；部分1/3/5锚点偏概括，例如“独自工作/能协作”，可观察行为区分度不足。</t>
        </is>
      </c>
      <c r="M42" s="2" t="inlineStr">
        <is>
          <t>完整移除年龄、婚育、名校和常态加班筛选，并把经验校准为5–8年。；技术、商业判断、管理沟通、自动化和带教均进入结构化评分卡。</t>
        </is>
      </c>
      <c r="N42" s="2" t="inlineStr">
        <is>
          <t>HIGH</t>
        </is>
      </c>
      <c r="O42" s="2" t="inlineStr">
        <is>
          <t>NO</t>
        </is>
      </c>
      <c r="P42" s="2" t="inlineStr">
        <is>
          <t>文件完整可读，合规Gold check与评分卡内容可直接核验，未触发CAP。</t>
        </is>
      </c>
    </row>
    <row r="43">
      <c r="A43" s="2" t="inlineStr">
        <is>
          <t>T42</t>
        </is>
      </c>
      <c r="B43" s="2" t="inlineStr">
        <is>
          <t>人力资源与内部沟通</t>
        </is>
      </c>
      <c r="C43" s="2" t="inlineStr">
        <is>
          <t>COMPLETE</t>
        </is>
      </c>
      <c r="D43" s="2" t="inlineStr">
        <is>
          <t>中文候选人比较表 + 录用建议 + 复核问题</t>
        </is>
      </c>
      <c r="E43" s="2" t="inlineStr">
        <is>
          <t>answer.md（含比较表、录用建议与复核问题）</t>
        </is>
      </c>
      <c r="F43" s="2" t="inlineStr">
        <is>
          <t>VALID</t>
        </is>
      </c>
      <c r="G43" s="2" t="inlineStr">
        <is>
          <t>YES</t>
        </is>
      </c>
      <c r="H43" s="2" t="n">
        <v>9.1</v>
      </c>
      <c r="I43" s="2" t="inlineStr">
        <is>
          <t>NO</t>
        </is>
      </c>
      <c r="J43" s="2" t="inlineStr">
        <is>
          <t>无</t>
        </is>
      </c>
      <c r="K43" s="2" t="n">
        <v>9.1</v>
      </c>
      <c r="L43" s="2" t="inlineStr">
        <is>
          <t>复核未采用所有候选人相同的SQL或领域任务，难以公平横向比较。；对C领域学习计划只要求核验，未定义取证方式、评分标准或通过阈值。；回退候选人B已有SQL题仅完成一半的风险，却未安排与C同标准的SQL复测。</t>
        </is>
      </c>
      <c r="M43" s="2" t="inlineStr">
        <is>
          <t>三名候选人的加权分和分析硬门槛判断全部准确。；明确剔除同校偏好，并以仅0.10的分差支持条件性而非武断推荐。</t>
        </is>
      </c>
      <c r="N43" s="2" t="inlineStr">
        <is>
          <t>HIGH</t>
        </is>
      </c>
      <c r="O43" s="2" t="inlineStr">
        <is>
          <t>NO</t>
        </is>
      </c>
      <c r="P43" s="2" t="inlineStr">
        <is>
          <t>计算和证据均可直接核验，复核设计缺口明确，未触发同校偏见CAP。</t>
        </is>
      </c>
    </row>
    <row r="44">
      <c r="A44" s="2" t="inlineStr">
        <is>
          <t>T43</t>
        </is>
      </c>
      <c r="B44" s="2" t="inlineStr">
        <is>
          <t>人力资源与内部沟通</t>
        </is>
      </c>
      <c r="C44" s="2" t="inlineStr">
        <is>
          <t>COMPLETE</t>
        </is>
      </c>
      <c r="D44" s="2" t="inlineStr">
        <is>
          <t>经理谈话脚本 + 30天改进计划表</t>
        </is>
      </c>
      <c r="E44" s="2" t="inlineStr">
        <is>
          <t>answer.md（含经理谈话脚本与30天改进计划表）</t>
        </is>
      </c>
      <c r="F44" s="2" t="inlineStr">
        <is>
          <t>VALID</t>
        </is>
      </c>
      <c r="G44" s="2" t="inlineStr">
        <is>
          <t>YES</t>
        </is>
      </c>
      <c r="H44" s="2" t="n">
        <v>9.800000000000001</v>
      </c>
      <c r="I44" s="2" t="inlineStr">
        <is>
          <t>NO</t>
        </is>
      </c>
      <c r="J44" s="2" t="inlineStr">
        <is>
          <t>无</t>
        </is>
      </c>
      <c r="K44" s="2" t="n">
        <v>9.800000000000001</v>
      </c>
      <c r="L44" s="2" t="inlineStr">
        <is>
          <t>“按时率≥95%”与“无个人可控延迟”被并列为同一成功口径，但两者并不等价。；按时率分母写成总交付数，未明确系统故障交付如何计入30天结果口径。；周检未指定记录维护人和每周需留存的检查结果。</t>
        </is>
      </c>
      <c r="M44" s="2" t="inlineStr">
        <is>
          <t>精确区分两项可控延迟与一项系统故障，同时充分认可质量和主动性。；SBI脚本、员工视角提问、量化目标及经理支持形成完整的辅导闭环。</t>
        </is>
      </c>
      <c r="N44" s="2" t="inlineStr">
        <is>
          <t>HIGH</t>
        </is>
      </c>
      <c r="O44" s="2" t="inlineStr">
        <is>
          <t>NO</t>
        </is>
      </c>
      <c r="P44" s="2" t="inlineStr">
        <is>
          <t>事实基线、谈话脚本和计划均完整可读，归因公平且未触发CAP。</t>
        </is>
      </c>
    </row>
    <row r="45">
      <c r="A45" s="2" t="inlineStr">
        <is>
          <t>T44</t>
        </is>
      </c>
      <c r="B45" s="2" t="inlineStr">
        <is>
          <t>人力资源与内部沟通</t>
        </is>
      </c>
      <c r="C45" s="2" t="inlineStr">
        <is>
          <t>COMPLETE</t>
        </is>
      </c>
      <c r="D45" s="2" t="inlineStr">
        <is>
          <t>全员中文公告 + 8问FAQ + 经理级联沟通要点</t>
        </is>
      </c>
      <c r="E45" s="2" t="inlineStr">
        <is>
          <t>answer.md（含全员中文公告、8问FAQ与经理级联沟通要点）</t>
        </is>
      </c>
      <c r="F45" s="2" t="inlineStr">
        <is>
          <t>VALID</t>
        </is>
      </c>
      <c r="G45" s="2" t="inlineStr">
        <is>
          <t>YES</t>
        </is>
      </c>
      <c r="H45" s="2" t="n">
        <v>9.300000000000001</v>
      </c>
      <c r="I45" s="2" t="inlineStr">
        <is>
          <t>NO</t>
        </is>
      </c>
      <c r="J45" s="2" t="inlineStr">
        <is>
          <t>无</t>
        </is>
      </c>
      <c r="K45" s="2" t="n">
        <v>9.300000000000001</v>
      </c>
      <c r="L45" s="2" t="inlineStr">
        <is>
          <t>无障碍入口虽在公告中出现，但8问FAQ没有覆盖无障碍需求。；没有设置一般搬迁问题的反馈渠道或联系占位。；经理级联要点未纳入120工位/145员工及无障碍设施这两项高频问答事实。</t>
        </is>
      </c>
      <c r="M45" s="2" t="inlineStr">
        <is>
          <t>地址、五个关键日期、设施、工位容量和混合政策均准确且一致。；对停车、通勤支持和固定区域等待定项保持透明，没有作承诺，未触发CAP。</t>
        </is>
      </c>
      <c r="N45" s="2" t="inlineStr">
        <is>
          <t>HIGH</t>
        </is>
      </c>
      <c r="O45" s="2" t="inlineStr">
        <is>
          <t>NO</t>
        </is>
      </c>
      <c r="P45" s="2" t="inlineStr">
        <is>
          <t>公告、FAQ和经理工具完整可读，关键事实与待定边界可直接核验。</t>
        </is>
      </c>
    </row>
    <row r="46">
      <c r="A46" s="2" t="inlineStr">
        <is>
          <t>T45</t>
        </is>
      </c>
      <c r="B46" s="2" t="inlineStr">
        <is>
          <t>人力资源与内部沟通</t>
        </is>
      </c>
      <c r="C46" s="2" t="inlineStr">
        <is>
          <t>COMPLETE</t>
        </is>
      </c>
      <c r="D46" s="2" t="inlineStr">
        <is>
          <t>培训需求分析 + 30天学习计划 + 评估仪表板</t>
        </is>
      </c>
      <c r="E46" s="2" t="inlineStr">
        <is>
          <t>answer.md（含培训需求分析、30天学习计划与评估仪表板）</t>
        </is>
      </c>
      <c r="F46" s="2" t="inlineStr">
        <is>
          <t>VALID</t>
        </is>
      </c>
      <c r="G46" s="2" t="inlineStr">
        <is>
          <t>YES</t>
        </is>
      </c>
      <c r="H46" s="2" t="n">
        <v>8.4</v>
      </c>
      <c r="I46" s="2" t="inlineStr">
        <is>
          <t>NO</t>
        </is>
      </c>
      <c r="J46" s="2" t="inlineStr">
        <is>
          <t>无</t>
        </is>
      </c>
      <c r="K46" s="2" t="n">
        <v>8.4</v>
      </c>
      <c r="L46" s="2" t="inlineStr">
        <is>
          <t>学习目标缺少敏感数据发送前验证、公式检查步骤和客户沟通行为等具体工作迁移动作。；仪表板把3次重发当作公式错误基线，遗漏已知8个公式错误，且部分指标无基线。；30天计划未列负责人，也未区分全员训练与定向训练。</t>
        </is>
      </c>
      <c r="M46" s="2" t="inlineStr">
        <is>
          <t>正确以隐私风险和Excel实际错误为最高优先级，没有被高自评误导。；四周学习负荷均在每周2小时内，并组合情景、工作坊、同伴复核和经理抽查。</t>
        </is>
      </c>
      <c r="N46" s="2" t="inlineStr">
        <is>
          <t>HIGH</t>
        </is>
      </c>
      <c r="O46" s="2" t="inlineStr">
        <is>
          <t>NO</t>
        </is>
      </c>
      <c r="P46" s="2" t="inlineStr">
        <is>
          <t>三项交付完整，优先级与CAP判断清楚，主要缺口集中于迁移指标和责任设计。</t>
        </is>
      </c>
    </row>
    <row r="47">
      <c r="A47" s="2" t="inlineStr">
        <is>
          <t>T46</t>
        </is>
      </c>
      <c r="B47" s="2" t="inlineStr">
        <is>
          <t>综合代理式白领任务</t>
        </is>
      </c>
      <c r="C47" s="2" t="inlineStr">
        <is>
          <t>COMPLETE</t>
        </is>
      </c>
      <c r="D47" s="2" t="inlineStr">
        <is>
          <t>收件箱分流表、5封回复草稿、今日行动清单（文本交付）</t>
        </is>
      </c>
      <c r="E47" s="2" t="inlineStr">
        <is>
          <t>answer.md</t>
        </is>
      </c>
      <c r="F47" s="2" t="inlineStr">
        <is>
          <t>VALID</t>
        </is>
      </c>
      <c r="G47" s="2" t="inlineStr">
        <is>
          <t>YES</t>
        </is>
      </c>
      <c r="H47" s="2" t="n">
        <v>9.1</v>
      </c>
      <c r="I47" s="2" t="inlineStr">
        <is>
          <t>NO</t>
        </is>
      </c>
      <c r="J47" s="2" t="inlineStr">
        <is>
          <t>无</t>
        </is>
      </c>
      <c r="K47" s="2" t="n">
        <v>9.1</v>
      </c>
      <c r="L47" s="2" t="inlineStr">
        <is>
          <t>分流表缺少独立的优先级、截止和动作列，复核性弱于规定格式。；午后行动使用“白天/空档”，未形成带缓冲的完整可执行日程。；E1草稿承诺10:30前“交回”修正版，措辞略强于仅确认并协调。</t>
        </is>
      </c>
      <c r="M47" s="2" t="inlineStr">
        <is>
          <t>监管、P0、董事会修正、钓鱼、共同审批及日历冲突等关键判断全部正确。；5封草稿与行动清单均完整，且清楚保持草稿、委派和待批准边界。</t>
        </is>
      </c>
      <c r="N47" s="2" t="inlineStr">
        <is>
          <t>HIGH</t>
        </is>
      </c>
      <c r="O47" s="2" t="inlineStr">
        <is>
          <t>NO</t>
        </is>
      </c>
      <c r="P47" s="2" t="inlineStr">
        <is>
          <t>文本可完整解析，Gold检查与CAP判断明确，无高风险残余歧义。</t>
        </is>
      </c>
    </row>
    <row r="48">
      <c r="A48" s="2" t="inlineStr">
        <is>
          <t>T47</t>
        </is>
      </c>
      <c r="B48" s="2" t="inlineStr">
        <is>
          <t>综合代理式白领任务</t>
        </is>
      </c>
      <c r="C48" s="2" t="inlineStr">
        <is>
          <t>COMPLETE</t>
        </is>
      </c>
      <c r="D48" s="2" t="inlineStr">
        <is>
          <t>两日详细议程、冲突清单、建议改签方案、待确认事项（文本交付）</t>
        </is>
      </c>
      <c r="E48" s="2" t="inlineStr">
        <is>
          <t>answer.md</t>
        </is>
      </c>
      <c r="F48" s="2" t="inlineStr">
        <is>
          <t>VALID</t>
        </is>
      </c>
      <c r="G48" s="2" t="inlineStr">
        <is>
          <t>YES</t>
        </is>
      </c>
      <c r="H48" s="2" t="n">
        <v>6.8</v>
      </c>
      <c r="I48" s="2" t="inlineStr">
        <is>
          <t>NO</t>
        </is>
      </c>
      <c r="J48" s="2" t="inlineStr">
        <is>
          <t>无</t>
        </is>
      </c>
      <c r="K48" s="2" t="n">
        <v>6.8</v>
      </c>
      <c r="L48" s="2" t="inlineStr">
        <is>
          <t>8/18错误地把依赖会议提前且零余量的18:10航班作为首选，而Gold要求改签20:30。；缺少延误、行李、酒店/接送和董事会资料的完整韧性方案。；06:30航班与“不安排08:00前会议”的偏好关系及内部会最终调整未明确落定。</t>
        </is>
      </c>
      <c r="M48" s="2" t="inlineStr">
        <is>
          <t>8/17不可行性的时间算式准确，并正确选择06:30备选航班。；议程按当地时间列明机场、入境、交通、餐食、会前准备和过道座位，整体易读。</t>
        </is>
      </c>
      <c r="N48" s="2" t="inlineStr">
        <is>
          <t>HIGH</t>
        </is>
      </c>
      <c r="O48" s="2" t="inlineStr">
        <is>
          <t>NO</t>
        </is>
      </c>
      <c r="P48" s="2" t="inlineStr">
        <is>
          <t>冲突、Gold航班选择和缺失项可由文本直接核验，未触发保留两段原航班的CAP。</t>
        </is>
      </c>
    </row>
    <row r="49">
      <c r="A49" s="2" t="inlineStr">
        <is>
          <t>T48</t>
        </is>
      </c>
      <c r="B49" s="2" t="inlineStr">
        <is>
          <t>综合代理式白领任务</t>
        </is>
      </c>
      <c r="C49" s="2" t="inlineStr">
        <is>
          <t>COMPLETE</t>
        </is>
      </c>
      <c r="D49" s="2" t="inlineStr">
        <is>
          <t>活动方案、预算表、议程、供应商选择、风险清单、待办（文本交付）</t>
        </is>
      </c>
      <c r="E49" s="2" t="inlineStr">
        <is>
          <t>answer.md</t>
        </is>
      </c>
      <c r="F49" s="2" t="inlineStr">
        <is>
          <t>VALID</t>
        </is>
      </c>
      <c r="G49" s="2" t="inlineStr">
        <is>
          <t>YES</t>
        </is>
      </c>
      <c r="H49" s="2" t="n">
        <v>7.2</v>
      </c>
      <c r="I49" s="2" t="inlineStr">
        <is>
          <t>NO</t>
        </is>
      </c>
      <c r="J49" s="2" t="inlineStr">
        <is>
          <t>无</t>
        </is>
      </c>
      <c r="K49" s="2" t="n">
        <v>7.2</v>
      </c>
      <c r="L49" s="2" t="inlineStr">
        <is>
          <t>议程缺注册/签到，并在14:45闭幕后留下过长的笼统自由交流时段。；风险清单遗漏讲者、AV、天气/交通、数据和应急风险，且没有责任人或升级路径。；客户体验缺现场标识、签到与无障碍引导；待办也没有负责人和截止点。</t>
        </is>
      </c>
      <c r="M49" s="2" t="inlineStr">
        <is>
          <t>V1选择及V2/V3排除理由完全符合硬条件。；预算计算完整准确，包含10%预备费且明确4,000元余量。</t>
        </is>
      </c>
      <c r="N49" s="2" t="inlineStr">
        <is>
          <t>HIGH</t>
        </is>
      </c>
      <c r="O49" s="2" t="inlineStr">
        <is>
          <t>NO</t>
        </is>
      </c>
      <c r="P49" s="2" t="inlineStr">
        <is>
          <t>预算、议程和风险内容均可直接核验，CAP条件明确且均未触发。</t>
        </is>
      </c>
    </row>
    <row r="50">
      <c r="A50" s="2" t="inlineStr">
        <is>
          <t>T49</t>
        </is>
      </c>
      <c r="B50" s="2" t="inlineStr">
        <is>
          <t>综合代理式白领任务</t>
        </is>
      </c>
      <c r="C50" s="2" t="inlineStr">
        <is>
          <t>COMPLETE</t>
        </is>
      </c>
      <c r="D50" s="2" t="inlineStr">
        <is>
          <t>中英差异表、修正后的完整简体中文条款（文本交付）</t>
        </is>
      </c>
      <c r="E50" s="2" t="inlineStr">
        <is>
          <t>answer.md</t>
        </is>
      </c>
      <c r="F50" s="2" t="inlineStr">
        <is>
          <t>VALID</t>
        </is>
      </c>
      <c r="G50" s="2" t="inlineStr">
        <is>
          <t>YES</t>
        </is>
      </c>
      <c r="H50" s="2" t="n">
        <v>9.1</v>
      </c>
      <c r="I50" s="2" t="inlineStr">
        <is>
          <t>YES</t>
        </is>
      </c>
      <c r="J50" s="2" t="inlineStr">
        <is>
          <t>修正版“自第12个月起”相较英文“After month 12”提前终止权生效时间，属于修正版仍改变终止权，最终分不高于5.0。</t>
        </is>
      </c>
      <c r="K50" s="2" t="n">
        <v>5</v>
      </c>
      <c r="L50" s="2" t="inlineStr">
        <is>
          <t>修正版将“第12个月结束后”写成“自第12个月起”，改变客户终止权的生效时间并触发5.0分CAP。；差异表把多个独立差异合并为六行，逐条位置追踪不如一项一行清晰。；虽声明不构成法律意见，但未明确写出须由律师复核。</t>
        </is>
      </c>
      <c r="M50" s="2" t="inlineStr">
        <is>
          <t>差异识别覆盖Gold所列全部实质问题，金额、责任、终止主体及争议机制均正确分级。；除终止时间措辞外，完整中文修正版的主体、数字、责任例外和争议解决均忠实自然。</t>
        </is>
      </c>
      <c r="N50" s="2" t="inlineStr">
        <is>
          <t>MEDIUM</t>
        </is>
      </c>
      <c r="O50" s="2" t="inlineStr">
        <is>
          <t>YES</t>
        </is>
      </c>
      <c r="P50" s="2" t="inlineStr">
        <is>
          <t>法律高风险任务且“自第12个月起”是否构成改变终止权直接决定CAP，需人工复核原文语义与封顶适用。</t>
        </is>
      </c>
    </row>
    <row r="51">
      <c r="A51" s="2" t="inlineStr">
        <is>
          <t>T50</t>
        </is>
      </c>
      <c r="B51" s="2" t="inlineStr">
        <is>
          <t>综合代理式白领任务</t>
        </is>
      </c>
      <c r="C51" s="2" t="inlineStr">
        <is>
          <t>COMPLETE</t>
        </is>
      </c>
      <c r="D51" s="2" t="inlineStr">
        <is>
          <t>2页内可编辑中文董事会备忘录DOCX、6页可编辑PPTX、含3张表的可编辑XLSX指标附录</t>
        </is>
      </c>
      <c r="E51" s="2" t="inlineStr">
        <is>
          <t>T50_CEO董事会备忘录.docx；T50_CEO董事会演示.pptx；T50_CEO董事会指标附录.xlsx；_submission_note.md（仅定位，不计分）</t>
        </is>
      </c>
      <c r="F51" s="2" t="inlineStr">
        <is>
          <t>VALID</t>
        </is>
      </c>
      <c r="G51" s="2" t="inlineStr">
        <is>
          <t>YES</t>
        </is>
      </c>
      <c r="H51" s="2" t="n">
        <v>7</v>
      </c>
      <c r="I51" s="2" t="inlineStr">
        <is>
          <t>NO</t>
        </is>
      </c>
      <c r="J51" s="2" t="inlineStr">
        <is>
          <t>无</t>
        </is>
      </c>
      <c r="K51" s="2" t="n">
        <v>7</v>
      </c>
      <c r="L51" s="2" t="inlineStr">
        <is>
          <t>ARR同比、NRR、GM、Logo churn及New Logos五个Gold核心变化值未被计算或明确呈现。；XLSX虽有三张表但没有任何真实Excel公式，计算值均为文本或硬编码，追踪性不足。；AI上线决定及各试点/合规动作缺明确闸门表述、责任人、成功阈值和复盘里程碑。</t>
        </is>
      </c>
      <c r="M51" s="2" t="inlineStr">
        <is>
          <t>DOCX、6页PPTX和3表XLSX均真实存在、ZIP结构有效、可由对应Office库打开编辑，三件材料数字与建议一致。；管理建议总体审慎：试点上线资源、产品化高级SLA、暂缓无条件提价，并纠正60天续约流程且未承诺8/15。</t>
        </is>
      </c>
      <c r="N51" s="2" t="inlineStr">
        <is>
          <t>MEDIUM</t>
        </is>
      </c>
      <c r="O51" s="2" t="inlineStr">
        <is>
          <t>YES</t>
        </is>
      </c>
      <c r="P51" s="2" t="inlineStr">
        <is>
          <t>含财务计算且XLSX无真实公式；另外DOCX未保存渲染页数或分页标记，建议人工用Office确认最终分页与展示效果。</t>
        </is>
      </c>
    </row>
  </sheetData>
  <autoFilter ref="A1:P51"/>
  <conditionalFormatting sqref="K2:K51">
    <cfRule type="cellIs" priority="1" operator="lessThan" dxfId="0">
      <formula>6</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2" customWidth="1" min="4" max="4"/>
    <col width="10" customWidth="1" min="5" max="5"/>
    <col width="55" customWidth="1" min="6" max="6"/>
    <col width="55" customWidth="1" min="7" max="7"/>
  </cols>
  <sheetData>
    <row r="1">
      <c r="A1" s="1" t="inlineStr">
        <is>
          <t>task_id</t>
        </is>
      </c>
      <c r="B1" s="1" t="inlineStr">
        <is>
          <t>domain</t>
        </is>
      </c>
      <c r="C1" s="1" t="inlineStr">
        <is>
          <t>dimension</t>
        </is>
      </c>
      <c r="D1" s="1" t="inlineStr">
        <is>
          <t>max_points</t>
        </is>
      </c>
      <c r="E1" s="1" t="inlineStr">
        <is>
          <t>score</t>
        </is>
      </c>
      <c r="F1" s="1" t="inlineStr">
        <is>
          <t>evidence</t>
        </is>
      </c>
      <c r="G1" s="1" t="inlineStr">
        <is>
          <t>deduction_reason</t>
        </is>
      </c>
    </row>
    <row r="2">
      <c r="A2" s="2" t="inlineStr">
        <is>
          <t>T01</t>
        </is>
      </c>
      <c r="B2" s="2" t="inlineStr">
        <is>
          <t>管理沟通与写作</t>
        </is>
      </c>
      <c r="C2" s="2" t="inlineStr">
        <is>
          <t>事实与计算准确性</t>
        </is>
      </c>
      <c r="D2" s="2" t="n">
        <v>2.5</v>
      </c>
      <c r="E2" s="2" t="n">
        <v>1.2</v>
      </c>
      <c r="F2" s="2" t="inlineStr">
        <is>
          <t>正文列出确认收入4.8、计划5.0，转付费率3.6%/3.2%，流失率2.1%/1.7%及阈值1.8%，并说明5单P1源于47分钟登录故障。</t>
        </is>
      </c>
      <c r="G2" s="2" t="inlineStr">
        <is>
          <t>未计算收入差额-0.2、完成率96%及偏差-4%；未明确写出转付费率环比+0.4个百分点、流失率环比+0.4个百分点及高于阈值0.3个百分点。原始值虽正确，但Gold要求的关键计算缺失。</t>
        </is>
      </c>
    </row>
    <row r="3">
      <c r="A3" s="2" t="inlineStr">
        <is>
          <t>T01</t>
        </is>
      </c>
      <c r="B3" s="2" t="inlineStr">
        <is>
          <t>管理沟通与写作</t>
        </is>
      </c>
      <c r="C3" s="2" t="inlineStr">
        <is>
          <t>完整性与重点排序</t>
        </is>
      </c>
      <c r="D3" s="2" t="n">
        <v>2</v>
      </c>
      <c r="E3" s="2" t="n">
        <v>2</v>
      </c>
      <c r="F3" s="2" t="inlineStr">
        <is>
          <t>结论先行覆盖增长、收入缺口、流失、登录事故、账单字段逾期3天、移动端SSO逾期2天、新版定价审批逾期1天，以及12%至18%折扣上限决策；高风险置于开头。</t>
        </is>
      </c>
      <c r="G3" s="2" t="inlineStr">
        <is>
          <t>无扣分。</t>
        </is>
      </c>
    </row>
    <row r="4">
      <c r="A4" s="2" t="inlineStr">
        <is>
          <t>T01</t>
        </is>
      </c>
      <c r="B4" s="2" t="inlineStr">
        <is>
          <t>管理沟通与写作</t>
        </is>
      </c>
      <c r="C4" s="2" t="inlineStr">
        <is>
          <t>分析深度</t>
        </is>
      </c>
      <c r="D4" s="2" t="n">
        <v>2</v>
      </c>
      <c r="E4" s="2" t="n">
        <v>1.8</v>
      </c>
      <c r="F4" s="2" t="inlineStr">
        <is>
          <t>明确“5单P1工单与该事件直接相关”，同时单列流失和账单字段客户风险，并将重复发布风险标为未经趋势验证的推断。</t>
        </is>
      </c>
      <c r="G4" s="2" t="inlineStr">
        <is>
          <t>因果边界处理良好，但可验证跟踪指标不够系统，例如未给出流失、发布质量或账单风险的明确验收阈值。</t>
        </is>
      </c>
    </row>
    <row r="5">
      <c r="A5" s="2" t="inlineStr">
        <is>
          <t>T01</t>
        </is>
      </c>
      <c r="B5" s="2" t="inlineStr">
        <is>
          <t>管理沟通与写作</t>
        </is>
      </c>
      <c r="C5" s="2" t="inlineStr">
        <is>
          <t>行动与责任闭环</t>
        </is>
      </c>
      <c r="D5" s="2" t="n">
        <v>2</v>
      </c>
      <c r="E5" s="2" t="n">
        <v>1.4</v>
      </c>
      <c r="F5" s="2" t="inlineStr">
        <is>
          <t>支持/工程被要求48小时内输出上线前检查清单，CFO被要求本周内闭环审批；折扣上限明确要求管理层周一前决定。</t>
        </is>
      </c>
      <c r="G5" s="2" t="inlineStr">
        <is>
          <t>产品和财务行动仅使用部门名，部分事项缺明确截止时点或量化验收结果；“持续监控”“推进方案”等尚未形成完整负责人—期限—结果闭环。</t>
        </is>
      </c>
    </row>
    <row r="6">
      <c r="A6" s="2" t="inlineStr">
        <is>
          <t>T01</t>
        </is>
      </c>
      <c r="B6" s="2" t="inlineStr">
        <is>
          <t>管理沟通与写作</t>
        </is>
      </c>
      <c r="C6" s="2" t="inlineStr">
        <is>
          <t>结构、格式与可读性</t>
        </is>
      </c>
      <c r="D6" s="2" t="n">
        <v>1.5</v>
      </c>
      <c r="E6" s="2" t="n">
        <v>1.2</v>
      </c>
      <c r="F6" s="2" t="inlineStr">
        <is>
          <t>采用结论、KPI表、风险、决策、行动的可扫读结构，并明确区分事实、推断和建议。机械统计约781个汉字。</t>
        </is>
      </c>
      <c r="G6" s="2" t="inlineStr">
        <is>
          <t>约781个汉字超过500-700字要求上限，虽未超过上限20%而不触发该锚点的0.8封限，但篇幅仍应扣分。</t>
        </is>
      </c>
    </row>
    <row r="7">
      <c r="A7" s="2" t="inlineStr">
        <is>
          <t>T02</t>
        </is>
      </c>
      <c r="B7" s="2" t="inlineStr">
        <is>
          <t>管理沟通与写作</t>
        </is>
      </c>
      <c r="C7" s="2" t="inlineStr">
        <is>
          <t>计算与事实准确性</t>
        </is>
      </c>
      <c r="D7" s="2" t="n">
        <v>2.5</v>
      </c>
      <c r="E7" s="2" t="n">
        <v>2.5</v>
      </c>
      <c r="F7" s="2" t="inlineStr">
        <is>
          <t>准确计算Atlas=55+3×65=250万元、Boreal=35+3×45=170万元、Cedar=53+3×52=209万元；硬性条件表正确标出Boreal驻留与覆盖率不合格、Cedar上线周期不合格。</t>
        </is>
      </c>
      <c r="G7" s="2" t="inlineStr">
        <is>
          <t>无扣分。</t>
        </is>
      </c>
    </row>
    <row r="8">
      <c r="A8" s="2" t="inlineStr">
        <is>
          <t>T02</t>
        </is>
      </c>
      <c r="B8" s="2" t="inlineStr">
        <is>
          <t>管理沟通与写作</t>
        </is>
      </c>
      <c r="C8" s="2" t="inlineStr">
        <is>
          <t>决策质量</t>
        </is>
      </c>
      <c r="D8" s="2" t="n">
        <v>2.5</v>
      </c>
      <c r="E8" s="2" t="n">
        <v>2.2</v>
      </c>
      <c r="F8" s="2" t="inlineStr">
        <is>
          <t>主推荐Atlas，并明确其是唯一同时满足境内驻留、SSO、覆盖率和13周上线要求且低于260万元预算的方案。</t>
        </is>
      </c>
      <c r="G8" s="2" t="inlineStr">
        <is>
          <t>未明确指出Atlas相对13周硬期限仅有1周缓冲；正文只说12周上线相对14周合同到期“几乎耗尽全部缓冲”，未清晰区分硬期限1周缓冲与旧合同到期2周缓冲。</t>
        </is>
      </c>
    </row>
    <row r="9">
      <c r="A9" s="2" t="inlineStr">
        <is>
          <t>T02</t>
        </is>
      </c>
      <c r="B9" s="2" t="inlineStr">
        <is>
          <t>管理沟通与写作</t>
        </is>
      </c>
      <c r="C9" s="2" t="inlineStr">
        <is>
          <t>风险与缓释</t>
        </is>
      </c>
      <c r="D9" s="2" t="n">
        <v>2</v>
      </c>
      <c r="E9" s="2" t="n">
        <v>1.8</v>
      </c>
      <c r="F9" s="2" t="inlineStr">
        <is>
          <t>识别高迁移复杂度、进度缓冲薄和第三年价格风险，并提出里程碑付款、延期扣减尾款、数据迁出权、12周合同承诺及三年价格锁定。</t>
        </is>
      </c>
      <c r="G9" s="2" t="inlineStr">
        <is>
          <t>里程碑与延期补救可执行，但没有给出具体迁移验收标准或验收门槛。</t>
        </is>
      </c>
    </row>
    <row r="10">
      <c r="A10" s="2" t="inlineStr">
        <is>
          <t>T02</t>
        </is>
      </c>
      <c r="B10" s="2" t="inlineStr">
        <is>
          <t>管理沟通与写作</t>
        </is>
      </c>
      <c r="C10" s="2" t="inlineStr">
        <is>
          <t>完整性与可执行性</t>
        </is>
      </c>
      <c r="D10" s="2" t="n">
        <v>1.5</v>
      </c>
      <c r="E10" s="2" t="n">
        <v>1.2</v>
      </c>
      <c r="F10" s="2" t="inlineStr">
        <is>
          <t>给出“里程碑付款+数据迁出权+12周上线承诺”的谈判底线、重新评估条件，并请求授权采购进入谈判。</t>
        </is>
      </c>
      <c r="G10" s="2" t="inlineStr">
        <is>
          <t>下一步虽指向采购，但未给出明确负责人的姓名或角色归属细化，也没有谈判完成/回报决策会的时点。</t>
        </is>
      </c>
    </row>
    <row r="11">
      <c r="A11" s="2" t="inlineStr">
        <is>
          <t>T02</t>
        </is>
      </c>
      <c r="B11" s="2" t="inlineStr">
        <is>
          <t>管理沟通与写作</t>
        </is>
      </c>
      <c r="C11" s="2" t="inlineStr">
        <is>
          <t>结构与表达</t>
        </is>
      </c>
      <c r="D11" s="2" t="n">
        <v>1.5</v>
      </c>
      <c r="E11" s="2" t="n">
        <v>1.5</v>
      </c>
      <c r="F11" s="2" t="inlineStr">
        <is>
          <t>结论先行，TCO和硬性条件用表格比较，风险、谈判底线与待确认事项分区清楚；篇幅不超过1000字且无营销化空话。</t>
        </is>
      </c>
      <c r="G11" s="2" t="inlineStr">
        <is>
          <t>无扣分。</t>
        </is>
      </c>
    </row>
    <row r="12">
      <c r="A12" s="2" t="inlineStr">
        <is>
          <t>T03</t>
        </is>
      </c>
      <c r="B12" s="2" t="inlineStr">
        <is>
          <t>管理沟通与写作</t>
        </is>
      </c>
      <c r="C12" s="2" t="inlineStr">
        <is>
          <t>数字与趋势准确性</t>
        </is>
      </c>
      <c r="D12" s="2" t="n">
        <v>2.5</v>
      </c>
      <c r="E12" s="2" t="n">
        <v>1.4</v>
      </c>
      <c r="F12" s="2" t="inlineStr">
        <is>
          <t>正确写出付费用户82至89万、+8.5%，以及CAC从150至265元、+76.7%；表内各月原始数和7月环比方向正确。</t>
        </is>
      </c>
      <c r="G12" s="2" t="inlineStr">
        <is>
          <t>未呈现5月至7月ARPU 49/46-1=+6.5%、毛利率-4个百分点和NPS-11点；表格列的是7月环比+4.3%、-3个百分点、-9点，不能替代Gold要求的区间趋势计算。</t>
        </is>
      </c>
    </row>
    <row r="13">
      <c r="A13" s="2" t="inlineStr">
        <is>
          <t>T03</t>
        </is>
      </c>
      <c r="B13" s="2" t="inlineStr">
        <is>
          <t>管理沟通与写作</t>
        </is>
      </c>
      <c r="C13" s="2" t="inlineStr">
        <is>
          <t>经营洞察</t>
        </is>
      </c>
      <c r="D13" s="2" t="n">
        <v>2.5</v>
      </c>
      <c r="E13" s="2" t="n">
        <v>2.3</v>
      </c>
      <c r="F13" s="2" t="inlineStr">
        <is>
          <t>同时识别规模和ARPU增长、新增放缓、流失上升、CAC攀升、毛利率与NPS下滑，并多次说明短视频、涨价、客服和内容成本仅属相关性或待验证判断。</t>
        </is>
      </c>
      <c r="G13" s="2" t="inlineStr">
        <is>
          <t>未明确计算并突出净新增由4.0万降至2.0万这一增长质量信号。</t>
        </is>
      </c>
    </row>
    <row r="14">
      <c r="A14" s="2" t="inlineStr">
        <is>
          <t>T03</t>
        </is>
      </c>
      <c r="B14" s="2" t="inlineStr">
        <is>
          <t>管理沟通与写作</t>
        </is>
      </c>
      <c r="C14" s="2" t="inlineStr">
        <is>
          <t>董事会关注点与决定</t>
        </is>
      </c>
      <c r="D14" s="2" t="n">
        <v>2</v>
      </c>
      <c r="E14" s="2" t="n">
        <v>1.7</v>
      </c>
      <c r="F14" s="2" t="inlineStr">
        <is>
          <t>提出追加500万元营销预算和120万元客服外包两项决定；营销建议有条件批准并监控CAC/回收，客服建议监控等待时间与NPS。</t>
        </is>
      </c>
      <c r="G14" s="2" t="inlineStr">
        <is>
          <t>条件化方向正确，但“明确止损与回收指标”未给出具体门槛，客服外包也没有定义可判定成败的改善阈值。</t>
        </is>
      </c>
    </row>
    <row r="15">
      <c r="A15" s="2" t="inlineStr">
        <is>
          <t>T03</t>
        </is>
      </c>
      <c r="B15" s="2" t="inlineStr">
        <is>
          <t>管理沟通与写作</t>
        </is>
      </c>
      <c r="C15" s="2" t="inlineStr">
        <is>
          <t>管理动作与风险</t>
        </is>
      </c>
      <c r="D15" s="2" t="n">
        <v>1.5</v>
      </c>
      <c r="E15" s="2" t="n">
        <v>1.2</v>
      </c>
      <c r="F15" s="2" t="inlineStr">
        <is>
          <t>提出分渠道CAC与回收周期复盘、按涨价/客服等待做NPS分群，并评估内容分成成本影响。</t>
        </is>
      </c>
      <c r="G15" s="2" t="inlineStr">
        <is>
          <t>内容成本应对仍停留在“评估、必要时启动”层面，且整体缺少触发后续动作的量化阈值。</t>
        </is>
      </c>
    </row>
    <row r="16">
      <c r="A16" s="2" t="inlineStr">
        <is>
          <t>T03</t>
        </is>
      </c>
      <c r="B16" s="2" t="inlineStr">
        <is>
          <t>管理沟通与写作</t>
        </is>
      </c>
      <c r="C16" s="2" t="inlineStr">
        <is>
          <t>董事会格式与表达</t>
        </is>
      </c>
      <c r="D16" s="2" t="n">
        <v>1.5</v>
      </c>
      <c r="E16" s="2" t="n">
        <v>1.5</v>
      </c>
      <c r="F16" s="2" t="inlineStr">
        <is>
          <t>一页式结构结论先行，概览表、三项关注点、两项决定和管理动作清楚分区；事实、管理层判断和相关性均有克制标注。</t>
        </is>
      </c>
      <c r="G16" s="2" t="inlineStr">
        <is>
          <t>无扣分。</t>
        </is>
      </c>
    </row>
    <row r="17">
      <c r="A17" s="2" t="inlineStr">
        <is>
          <t>T04</t>
        </is>
      </c>
      <c r="B17" s="2" t="inlineStr">
        <is>
          <t>管理沟通与写作</t>
        </is>
      </c>
      <c r="C17" s="2" t="inlineStr">
        <is>
          <t>决定识别准确性</t>
        </is>
      </c>
      <c r="D17" s="2" t="n">
        <v>2.5</v>
      </c>
      <c r="E17" s="2" t="n">
        <v>2.5</v>
      </c>
      <c r="F17" s="2" t="inlineStr">
        <is>
          <t>准确记录目标日8月24日、支付测试须在8月12日前通过否则顺延至8月31日，并明确8月17日软启动方案已否决。</t>
        </is>
      </c>
      <c r="G17" s="2" t="inlineStr">
        <is>
          <t>无扣分。</t>
        </is>
      </c>
    </row>
    <row r="18">
      <c r="A18" s="2" t="inlineStr">
        <is>
          <t>T04</t>
        </is>
      </c>
      <c r="B18" s="2" t="inlineStr">
        <is>
          <t>管理沟通与写作</t>
        </is>
      </c>
      <c r="C18" s="2" t="inlineStr">
        <is>
          <t>行动项完整性</t>
        </is>
      </c>
      <c r="D18" s="2" t="n">
        <v>2.5</v>
      </c>
      <c r="E18" s="2" t="n">
        <v>2.5</v>
      </c>
      <c r="F18" s="2" t="inlineStr">
        <is>
          <t>行动表完整列出Maya 8月7日新时间表、Maya 8月10日供应商书面确认、Leo 8月11日法务意见，以及Priya起草、Leo审批的8月13日客户通知，且均有可验证交付物。</t>
        </is>
      </c>
      <c r="G18" s="2" t="inlineStr">
        <is>
          <t>无扣分。</t>
        </is>
      </c>
    </row>
    <row r="19">
      <c r="A19" s="2" t="inlineStr">
        <is>
          <t>T04</t>
        </is>
      </c>
      <c r="B19" s="2" t="inlineStr">
        <is>
          <t>管理沟通与写作</t>
        </is>
      </c>
      <c r="C19" s="2" t="inlineStr">
        <is>
          <t>日期与责任准确性</t>
        </is>
      </c>
      <c r="D19" s="2" t="n">
        <v>2</v>
      </c>
      <c r="E19" s="2" t="n">
        <v>2</v>
      </c>
      <c r="F19" s="2" t="inlineStr">
        <is>
          <t>将当前日2026年8月6日周四对应的“周五”准确解析为8月7日；所有已给出的负责人、日期和Priya起草/Leo审批关系均准确。</t>
        </is>
      </c>
      <c r="G19" s="2" t="inlineStr">
        <is>
          <t>无扣分。</t>
        </is>
      </c>
    </row>
    <row r="20">
      <c r="A20" s="2" t="inlineStr">
        <is>
          <t>T04</t>
        </is>
      </c>
      <c r="B20" s="2" t="inlineStr">
        <is>
          <t>管理沟通与写作</t>
        </is>
      </c>
      <c r="C20" s="2" t="inlineStr">
        <is>
          <t>结构与可追踪性</t>
        </is>
      </c>
      <c r="D20" s="2" t="n">
        <v>1.5</v>
      </c>
      <c r="E20" s="2" t="n">
        <v>1.4</v>
      </c>
      <c r="F20" s="2" t="inlineStr">
        <is>
          <t>分为已决定、待决定、未采纳、行动项和备注；行动表含负责人、到期日和交付物。</t>
        </is>
      </c>
      <c r="G20" s="2" t="inlineStr">
        <is>
          <t>行动表没有状态/进展字段；支付测试负责人被正确标为原记录未明确，但没有另设一项带责任人的“确认负责人”闭环动作。</t>
        </is>
      </c>
    </row>
    <row r="21">
      <c r="A21" s="2" t="inlineStr">
        <is>
          <t>T04</t>
        </is>
      </c>
      <c r="B21" s="2" t="inlineStr">
        <is>
          <t>管理沟通与写作</t>
        </is>
      </c>
      <c r="C21" s="2" t="inlineStr">
        <is>
          <t>表达与专业度</t>
        </is>
      </c>
      <c r="D21" s="2" t="n">
        <v>1.5</v>
      </c>
      <c r="E21" s="2" t="n">
        <v>1.5</v>
      </c>
      <c r="F21" s="2" t="inlineStr">
        <is>
          <t>语言客观简洁，明确区分决定、待决定与未采纳建议，基本可直接发送。</t>
        </is>
      </c>
      <c r="G21" s="2" t="inlineStr">
        <is>
          <t>无扣分。</t>
        </is>
      </c>
    </row>
    <row r="22">
      <c r="A22" s="2" t="inlineStr">
        <is>
          <t>T05</t>
        </is>
      </c>
      <c r="B22" s="2" t="inlineStr">
        <is>
          <t>管理沟通与写作</t>
        </is>
      </c>
      <c r="C22" s="2" t="inlineStr">
        <is>
          <t>事实与时间线准确性</t>
        </is>
      </c>
      <c r="D22" s="2" t="n">
        <v>2.5</v>
      </c>
      <c r="E22" s="2" t="n">
        <v>2.5</v>
      </c>
      <c r="F22" s="2" t="inlineStr">
        <is>
          <t>准确记录14:02发布、14:18决定回滚、14:31回滚完成、14:49恢复，共47分钟；18%活跃用户、1240个后台任务及重放结果均准确。</t>
        </is>
      </c>
      <c r="G22" s="2" t="inlineStr">
        <is>
          <t>无扣分。</t>
        </is>
      </c>
    </row>
    <row r="23">
      <c r="A23" s="2" t="inlineStr">
        <is>
          <t>T05</t>
        </is>
      </c>
      <c r="B23" s="2" t="inlineStr">
        <is>
          <t>管理沟通与写作</t>
        </is>
      </c>
      <c r="C23" s="2" t="inlineStr">
        <is>
          <t>证据与不确定性</t>
        </is>
      </c>
      <c r="D23" s="2" t="n">
        <v>2</v>
      </c>
      <c r="E23" s="2" t="n">
        <v>2</v>
      </c>
      <c r="F23" s="2" t="inlineStr">
        <is>
          <t>明确最终根因尚未验证；将旧token额外查询、连接池耗尽、缓存失效与配置共同作用分别标为已知现象或待验证假设，并写明未排除其他因素。</t>
        </is>
      </c>
      <c r="G23" s="2" t="inlineStr">
        <is>
          <t>无扣分。</t>
        </is>
      </c>
    </row>
    <row r="24">
      <c r="A24" s="2" t="inlineStr">
        <is>
          <t>T05</t>
        </is>
      </c>
      <c r="B24" s="2" t="inlineStr">
        <is>
          <t>管理沟通与写作</t>
        </is>
      </c>
      <c r="C24" s="2" t="inlineStr">
        <is>
          <t>影响评估</t>
        </is>
      </c>
      <c r="D24" s="2" t="n">
        <v>1.5</v>
      </c>
      <c r="E24" s="2" t="n">
        <v>0.8</v>
      </c>
      <c r="F24" s="2" t="inlineStr">
        <is>
          <t>区分18%用户登录失败与1240个后台任务失败，并说明任务已全部重放成功；概要正确写出“无证据显示数据丢失或未授权访问”。</t>
        </is>
      </c>
      <c r="G24" s="2" t="inlineStr">
        <is>
          <t>“业务影响”段又绝对表述为“无数据丢失或未授权访问”，把“无证据显示”改成确定无风险，与Gold要求及自身概要矛盾，按该维度扣分锚点封至0.8。</t>
        </is>
      </c>
    </row>
    <row r="25">
      <c r="A25" s="2" t="inlineStr">
        <is>
          <t>T05</t>
        </is>
      </c>
      <c r="B25" s="2" t="inlineStr">
        <is>
          <t>管理沟通与写作</t>
        </is>
      </c>
      <c r="C25" s="2" t="inlineStr">
        <is>
          <t>纠正与预防措施</t>
        </is>
      </c>
      <c r="D25" s="2" t="n">
        <v>2.5</v>
      </c>
      <c r="E25" s="2" t="n">
        <v>1.2</v>
      </c>
      <c r="F25" s="2" t="inlineStr">
        <is>
          <t>给出48小时和两周时限，包含补充高占比旧token测试数据、连接池检查/容量模型、数据分布评估及缓存与配置验证。</t>
        </is>
      </c>
      <c r="G25" s="2" t="inlineStr">
        <is>
          <t>未设置发布金丝雀、明确回滚触发指标或持续事故监控；所有措施均无责任人和验收责任，无法形成验证闭环，依“无责任”锚点最多1.2。</t>
        </is>
      </c>
    </row>
    <row r="26">
      <c r="A26" s="2" t="inlineStr">
        <is>
          <t>T05</t>
        </is>
      </c>
      <c r="B26" s="2" t="inlineStr">
        <is>
          <t>管理沟通与写作</t>
        </is>
      </c>
      <c r="C26" s="2" t="inlineStr">
        <is>
          <t>结构与可读性</t>
        </is>
      </c>
      <c r="D26" s="2" t="n">
        <v>1.5</v>
      </c>
      <c r="E26" s="2" t="n">
        <v>1.5</v>
      </c>
      <c r="F26" s="2" t="inlineStr">
        <is>
          <t>初步复盘结构完整，按概要、时间线、业务影响/技术现象、事实/假设、处置和防复发计划分层，技术与业务读者均可理解；篇幅符合要求。</t>
        </is>
      </c>
      <c r="G26" s="2" t="inlineStr">
        <is>
          <t>无扣分。</t>
        </is>
      </c>
    </row>
    <row r="27">
      <c r="A27" s="2" t="inlineStr">
        <is>
          <t>T06</t>
        </is>
      </c>
      <c r="B27" s="2" t="inlineStr">
        <is>
          <t>演示与可视化</t>
        </is>
      </c>
      <c r="C27" s="2" t="inlineStr">
        <is>
          <t>数据与计算准确性</t>
        </is>
      </c>
      <c r="D27" s="2" t="n">
        <v>2.5</v>
      </c>
      <c r="E27" s="2" t="n">
        <v>2.5</v>
      </c>
      <c r="F27" s="2" t="inlineStr">
        <is>
          <t>第2页列示Q1=28.0、Q2=31.0、环比+10.7%，四区增速分别为北美+20.0%、欧洲+5.0%、亚太-10.0%、拉美+40.0%；第3页列示产品收入18/8/5、毛利率62%/48%/25%及加权毛利率52.4%。OOXML中的原生柱状图缓存和嵌入工作簿数据与页面一致。</t>
        </is>
      </c>
      <c r="G27" s="2" t="inlineStr">
        <is>
          <t>无扣分；核心数字与Gold checks一致。</t>
        </is>
      </c>
    </row>
    <row r="28">
      <c r="A28" s="2" t="inlineStr">
        <is>
          <t>T06</t>
        </is>
      </c>
      <c r="B28" s="2" t="inlineStr">
        <is>
          <t>演示与可视化</t>
        </is>
      </c>
      <c r="C28" s="2" t="inlineStr">
        <is>
          <t>洞察与叙事</t>
        </is>
      </c>
      <c r="D28" s="2" t="n">
        <v>2</v>
      </c>
      <c r="E28" s="2" t="n">
        <v>2</v>
      </c>
      <c r="F28" s="2" t="inlineStr">
        <is>
          <t>第1、2、4页明确指出北美贡献最大、拉美受低基数影响、亚太为负向拖累；第3、4页用Core增长和Legacy下降说明组合改善，并指出52.4%仅略高于52%底线。</t>
        </is>
      </c>
      <c r="G28" s="2" t="inlineStr">
        <is>
          <t>无扣分；经营含义完整，不是只读图。</t>
        </is>
      </c>
    </row>
    <row r="29">
      <c r="A29" s="2" t="inlineStr">
        <is>
          <t>T06</t>
        </is>
      </c>
      <c r="B29" s="2" t="inlineStr">
        <is>
          <t>演示与可视化</t>
        </is>
      </c>
      <c r="C29" s="2" t="inlineStr">
        <is>
          <t>可视化选择与设计</t>
        </is>
      </c>
      <c r="D29" s="2" t="n">
        <v>2</v>
      </c>
      <c r="E29" s="2" t="n">
        <v>1.6</v>
      </c>
      <c r="F29" s="2" t="inlineStr">
        <is>
          <t>6页层次一致，使用原生可编辑柱状图、表格和统一微软雅黑/版式；坐标从零起，附录标注数据源与测算方法。实际仅第3页含1个图表，第2页区域趋势仍以表格呈现，且产品图本页未就地标注“百万元”单位。</t>
        </is>
      </c>
      <c r="G29" s="2" t="inlineStr">
        <is>
          <t>扣0.4：区域趋势缺少直观图形，图表数量有限；产品图单位和来源未在图旁就地标注。</t>
        </is>
      </c>
    </row>
    <row r="30">
      <c r="A30" s="2" t="inlineStr">
        <is>
          <t>T06</t>
        </is>
      </c>
      <c r="B30" s="2" t="inlineStr">
        <is>
          <t>演示与可视化</t>
        </is>
      </c>
      <c r="C30" s="2" t="inlineStr">
        <is>
          <t>行动计划</t>
        </is>
      </c>
      <c r="D30" s="2" t="n">
        <v>1.5</v>
      </c>
      <c r="E30" s="2" t="n">
        <v>1.4</v>
      </c>
      <c r="F30" s="2" t="inlineStr">
        <is>
          <t>第4、5、6页给出31.0×1.08=33.5百万元目标、亚太渠道恢复、Core/Growth组合优化、Legacy停售过渡及毛利率≥52%护栏。</t>
        </is>
      </c>
      <c r="G30" s="2" t="inlineStr">
        <is>
          <t>扣0.1：目标总量正确，但“北美贡献主要增量”等行动未进一步分解增量、负责人或里程碑。</t>
        </is>
      </c>
    </row>
    <row r="31">
      <c r="A31" s="2" t="inlineStr">
        <is>
          <t>T06</t>
        </is>
      </c>
      <c r="B31" s="2" t="inlineStr">
        <is>
          <t>演示与可视化</t>
        </is>
      </c>
      <c r="C31" s="2" t="inlineStr">
        <is>
          <t>文件与格式完成度</t>
        </is>
      </c>
      <c r="D31" s="2" t="n">
        <v>2</v>
      </c>
      <c r="E31" s="2" t="n">
        <v>2</v>
      </c>
      <c r="F31" s="2" t="inlineStr">
        <is>
          <t>PPTX可由python-pptx打开，ZIP完整性测试无坏成员，严格6页，文本、表格和图表均为可编辑对象；独立摘要存在、173字符且与PPT结论一致。</t>
        </is>
      </c>
      <c r="G31" s="2" t="inlineStr">
        <is>
          <t>无扣分；文件、页数和摘要要求均满足。</t>
        </is>
      </c>
    </row>
    <row r="32">
      <c r="A32" s="2" t="inlineStr">
        <is>
          <t>T07</t>
        </is>
      </c>
      <c r="B32" s="2" t="inlineStr">
        <is>
          <t>演示与可视化</t>
        </is>
      </c>
      <c r="C32" s="2" t="inlineStr">
        <is>
          <t>量化准确性</t>
        </is>
      </c>
      <c r="D32" s="2" t="n">
        <v>2</v>
      </c>
      <c r="E32" s="2" t="n">
        <v>2</v>
      </c>
      <c r="F32" s="2" t="inlineStr">
        <is>
          <t>第3页正确列示Alpha/Beta/Gamma风险调整收入14.3/14.4/14.3；第5页正确判断Alpha第30月不满足24个月偏好、Gamma投资12超过8、Beta投资3且第18月盈亏平衡。</t>
        </is>
      </c>
      <c r="G32" s="2" t="inlineStr">
        <is>
          <t>无扣分；计算和硬约束判断均正确。</t>
        </is>
      </c>
    </row>
    <row r="33">
      <c r="A33" s="2" t="inlineStr">
        <is>
          <t>T07</t>
        </is>
      </c>
      <c r="B33" s="2" t="inlineStr">
        <is>
          <t>演示与可视化</t>
        </is>
      </c>
      <c r="C33" s="2" t="inlineStr">
        <is>
          <t>决策逻辑</t>
        </is>
      </c>
      <c r="D33" s="2" t="n">
        <v>2.5</v>
      </c>
      <c r="E33" s="2" t="n">
        <v>2.5</v>
      </c>
      <c r="F33" s="2" t="inlineStr">
        <is>
          <t>第6页唯一主推荐Beta，并用14.4风险调整收入、最低投资3、成功率80%、18个月盈亏平衡、低风险和高渠道复用说明理由；未把Alpha较大TAM等同最优。</t>
        </is>
      </c>
      <c r="G33" s="2" t="inlineStr">
        <is>
          <t>无扣分；推荐与所有硬约束一致。</t>
        </is>
      </c>
    </row>
    <row r="34">
      <c r="A34" s="2" t="inlineStr">
        <is>
          <t>T07</t>
        </is>
      </c>
      <c r="B34" s="2" t="inlineStr">
        <is>
          <t>演示与可视化</t>
        </is>
      </c>
      <c r="C34" s="2" t="inlineStr">
        <is>
          <t>备选与试点设计</t>
        </is>
      </c>
      <c r="D34" s="2" t="n">
        <v>1.5</v>
      </c>
      <c r="E34" s="2" t="n">
        <v>0.4</v>
      </c>
      <c r="F34" s="2" t="inlineStr">
        <is>
          <t>第6、7页将试点预算控制在≤0.8百万，但写成“用于Gamma（或Alpha）的小规模验证”，未明确Alpha跨境需求假设、验证指标、时间窗或停止条件。</t>
        </is>
      </c>
      <c r="G34" s="2" t="inlineStr">
        <is>
          <t>扣1.1：试点无可证伪假设和停止条件，且把不适合包装为试点的Gamma列为首选对象；仅预算上限正确。</t>
        </is>
      </c>
    </row>
    <row r="35">
      <c r="A35" s="2" t="inlineStr">
        <is>
          <t>T07</t>
        </is>
      </c>
      <c r="B35" s="2" t="inlineStr">
        <is>
          <t>演示与可视化</t>
        </is>
      </c>
      <c r="C35" s="2" t="inlineStr">
        <is>
          <t>董事会叙事与可视化</t>
        </is>
      </c>
      <c r="D35" s="2" t="n">
        <v>2</v>
      </c>
      <c r="E35" s="2" t="n">
        <v>1.6</v>
      </c>
      <c r="F35" s="2" t="inlineStr">
        <is>
          <t>7页依次覆盖决策请求、选项、定量比较、风险、约束、推荐和Beta路线图，链条清楚；内容主要依赖三张表和长文本，无图表或重点取舍的视觉编码。</t>
        </is>
      </c>
      <c r="G35" s="2" t="inlineStr">
        <is>
          <t>扣0.4：董事会叙事完整，但可视化层次偏弱，关键取舍未通过图形强化。</t>
        </is>
      </c>
    </row>
    <row r="36">
      <c r="A36" s="2" t="inlineStr">
        <is>
          <t>T07</t>
        </is>
      </c>
      <c r="B36" s="2" t="inlineStr">
        <is>
          <t>演示与可视化</t>
        </is>
      </c>
      <c r="C36" s="2" t="inlineStr">
        <is>
          <t>文件完成度</t>
        </is>
      </c>
      <c r="D36" s="2" t="n">
        <v>2</v>
      </c>
      <c r="E36" s="2" t="n">
        <v>1.8</v>
      </c>
      <c r="F36" s="2" t="inlineStr">
        <is>
          <t>PPTX可打开，ZIP无坏成员，严格7页；所有核心内容为可编辑文本/表格，版式和字体一致，并注明概率调整收入是测算工具。</t>
        </is>
      </c>
      <c r="G36" s="2" t="inlineStr">
        <is>
          <t>扣0.2：未见明确数据来源标注，且没有讲者备注；专业格式基本合格。</t>
        </is>
      </c>
    </row>
    <row r="37">
      <c r="A37" s="2" t="inlineStr">
        <is>
          <t>T08</t>
        </is>
      </c>
      <c r="B37" s="2" t="inlineStr">
        <is>
          <t>演示与可视化</t>
        </is>
      </c>
      <c r="C37" s="2" t="inlineStr">
        <is>
          <t>业绩与归一化准确性</t>
        </is>
      </c>
      <c r="D37" s="2" t="n">
        <v>2.5</v>
      </c>
      <c r="E37" s="2" t="n">
        <v>1.6</v>
      </c>
      <c r="F37" s="2" t="inlineStr">
        <is>
          <t>第2页实际/一致预期表中的12.4/12.0和4.1/3.8支持3.3%与7.9%的正确计算，且明确算出归一化净利润5.6−2.2=3.4；但演示未呈现两项超预期百分比，也未呈现归一化EPS 3.40。</t>
        </is>
      </c>
      <c r="G37" s="2" t="inlineStr">
        <is>
          <t>扣0.9：核心输入正确且处置收益已剔除，但三个Gold输出中收入超预期%、营业利润超预期%和归一化EPS未明确给出。</t>
        </is>
      </c>
    </row>
    <row r="38">
      <c r="A38" s="2" t="inlineStr">
        <is>
          <t>T08</t>
        </is>
      </c>
      <c r="B38" s="2" t="inlineStr">
        <is>
          <t>演示与可视化</t>
        </is>
      </c>
      <c r="C38" s="2" t="inlineStr">
        <is>
          <t>业绩质量洞察</t>
        </is>
      </c>
      <c r="D38" s="2" t="n">
        <v>2</v>
      </c>
      <c r="E38" s="2" t="n">
        <v>1.7</v>
      </c>
      <c r="F38" s="2" t="inlineStr">
        <is>
          <t>第1、3页对比出货量+4%与公司此前+8%~+10%指引、ASP+10%与市场约+7%，指出量弱由价格部分对冲，并把客户验收延后标为管理层说法且“尚无独立验证”。</t>
        </is>
      </c>
      <c r="G38" s="2" t="inlineStr">
        <is>
          <t>扣0.3：能解释股价下跌与质量偏弱，但未明确讨论买方预期可能高于表面一致预期，因果链仍略简化。</t>
        </is>
      </c>
    </row>
    <row r="39">
      <c r="A39" s="2" t="inlineStr">
        <is>
          <t>T08</t>
        </is>
      </c>
      <c r="B39" s="2" t="inlineStr">
        <is>
          <t>演示与可视化</t>
        </is>
      </c>
      <c r="C39" s="2" t="inlineStr">
        <is>
          <t>指引与估值</t>
        </is>
      </c>
      <c r="D39" s="2" t="n">
        <v>2</v>
      </c>
      <c r="E39" s="2" t="n">
        <v>1.6</v>
      </c>
      <c r="F39" s="2" t="inlineStr">
        <is>
          <t>第3页列示收入指引中点13.2和一致预期12.8；第4页正确计算目标价182美元、较178美元回报+2.2%并评级持有。</t>
        </is>
      </c>
      <c r="G39" s="2" t="inlineStr">
        <is>
          <t>扣0.4：未把指引中点相对一致预期的+3.125%明确算出；目标价和评级正确。</t>
        </is>
      </c>
    </row>
    <row r="40">
      <c r="A40" s="2" t="inlineStr">
        <is>
          <t>T08</t>
        </is>
      </c>
      <c r="B40" s="2" t="inlineStr">
        <is>
          <t>演示与可视化</t>
        </is>
      </c>
      <c r="C40" s="2" t="inlineStr">
        <is>
          <t>投资叙事与风险</t>
        </is>
      </c>
      <c r="D40" s="2" t="n">
        <v>1.5</v>
      </c>
      <c r="E40" s="2" t="n">
        <v>1.3</v>
      </c>
      <c r="F40" s="2" t="inlineStr">
        <is>
          <t>演示平衡呈现ASP/毛利正面因素与出货量/一次性收益负面因素，并在第5页提出监控下季指引兑现和58%±1pp毛利率。</t>
        </is>
      </c>
      <c r="G40" s="2" t="inlineStr">
        <is>
          <t>扣0.2：监控点未进一步量化出货量和ASP的可证伪阈值，投资判断深度有限。</t>
        </is>
      </c>
    </row>
    <row r="41">
      <c r="A41" s="2" t="inlineStr">
        <is>
          <t>T08</t>
        </is>
      </c>
      <c r="B41" s="2" t="inlineStr">
        <is>
          <t>演示与可视化</t>
        </is>
      </c>
      <c r="C41" s="2" t="inlineStr">
        <is>
          <t>PPT 文件与设计</t>
        </is>
      </c>
      <c r="D41" s="2" t="n">
        <v>2</v>
      </c>
      <c r="E41" s="2" t="n">
        <v>1.4</v>
      </c>
      <c r="F41" s="2" t="inlineStr">
        <is>
          <t>PPTX可打开、ZIP无坏成员、严格5页，表格和估值公式清晰且测算有标注；全稿无图表，数据来源未明确标注，正文多为14pt长文本。</t>
        </is>
      </c>
      <c r="G41" s="2" t="inlineStr">
        <is>
          <t>扣0.6：缺少图形化业绩/指引展示和来源标注，视觉表达偏文字表格化。</t>
        </is>
      </c>
    </row>
    <row r="42">
      <c r="A42" s="2" t="inlineStr">
        <is>
          <t>T09</t>
        </is>
      </c>
      <c r="B42" s="2" t="inlineStr">
        <is>
          <t>演示与可视化</t>
        </is>
      </c>
      <c r="C42" s="2" t="inlineStr">
        <is>
          <t>安全事实准确性</t>
        </is>
      </c>
      <c r="D42" s="2" t="n">
        <v>2.5</v>
      </c>
      <c r="E42" s="2" t="n">
        <v>2.2</v>
      </c>
      <c r="F42" s="2" t="inlineStr">
        <is>
          <t>第4、5页正确识别近似域名、供应商账户变更回拨、礼品卡和验证码风险；示例2要求使用已知号码回拨。示例3判断为正常，但只写“可正常使用”，未明确要求通过书签进入。</t>
        </is>
      </c>
      <c r="G42" s="2" t="inlineStr">
        <is>
          <t>扣0.3：示例3缺少Gold check中的“仍应通过书签进入”安全动作；未出现建议点击、回复或转发验证的CAP错误。</t>
        </is>
      </c>
    </row>
    <row r="43">
      <c r="A43" s="2" t="inlineStr">
        <is>
          <t>T09</t>
        </is>
      </c>
      <c r="B43" s="2" t="inlineStr">
        <is>
          <t>演示与可视化</t>
        </is>
      </c>
      <c r="C43" s="2" t="inlineStr">
        <is>
          <t>行动指引完整性</t>
        </is>
      </c>
      <c r="D43" s="2" t="n">
        <v>2</v>
      </c>
      <c r="E43" s="2" t="n">
        <v>1.4</v>
      </c>
      <c r="F43" s="2" t="inlineStr">
        <is>
          <t>第3页明确未点击时不点击/不打开附件/不回复并使用报告钓鱼按钮，已输入密码时致电7000并重置，付款请求时用已知号码回拨。</t>
        </is>
      </c>
      <c r="G43" s="2" t="inlineStr">
        <is>
          <t>扣0.6：未单独说明已经点击链接或打开附件、但尚未输入密码时应采取的处置动作。</t>
        </is>
      </c>
    </row>
    <row r="44">
      <c r="A44" s="2" t="inlineStr">
        <is>
          <t>T09</t>
        </is>
      </c>
      <c r="B44" s="2" t="inlineStr">
        <is>
          <t>演示与可视化</t>
        </is>
      </c>
      <c r="C44" s="2" t="inlineStr">
        <is>
          <t>教学设计</t>
        </is>
      </c>
      <c r="D44" s="2" t="n">
        <v>2</v>
      </c>
      <c r="E44" s="2" t="n">
        <v>1.9</v>
      </c>
      <c r="F44" s="2" t="inlineStr">
        <is>
          <t>标题声明15分钟速成，内容面向非技术人员；第6、7页有两道选择题，第8页给出答案和简短解释。</t>
        </is>
      </c>
      <c r="G44" s="2" t="inlineStr">
        <is>
          <t>扣0.1：未给出各环节时间分配，答案解释较短，但互动和答案要求已满足。</t>
        </is>
      </c>
    </row>
    <row r="45">
      <c r="A45" s="2" t="inlineStr">
        <is>
          <t>T09</t>
        </is>
      </c>
      <c r="B45" s="2" t="inlineStr">
        <is>
          <t>演示与可视化</t>
        </is>
      </c>
      <c r="C45" s="2" t="inlineStr">
        <is>
          <t>视觉与可读性</t>
        </is>
      </c>
      <c r="D45" s="2" t="n">
        <v>1.5</v>
      </c>
      <c r="E45" s="2" t="n">
        <v>1</v>
      </c>
      <c r="F45" s="2" t="inlineStr">
        <is>
          <t>严格8页且每页主题单一，版式、字体和层级一致；正文多为14–15pt，第4页约175字集中于单一文本框，现场培训可读性一般。</t>
        </is>
      </c>
      <c r="G45" s="2" t="inlineStr">
        <is>
          <t>扣0.5：培训投影视距下正文字号偏小，案例页较密，视觉示例不足。</t>
        </is>
      </c>
    </row>
    <row r="46">
      <c r="A46" s="2" t="inlineStr">
        <is>
          <t>T09</t>
        </is>
      </c>
      <c r="B46" s="2" t="inlineStr">
        <is>
          <t>演示与可视化</t>
        </is>
      </c>
      <c r="C46" s="2" t="inlineStr">
        <is>
          <t>文件完成度</t>
        </is>
      </c>
      <c r="D46" s="2" t="n">
        <v>2</v>
      </c>
      <c r="E46" s="2" t="n">
        <v>2</v>
      </c>
      <c r="F46" s="2" t="inlineStr">
        <is>
          <t>PPTX可由python-pptx打开，ZIP完整性测试通过，严格8页；内容均为可编辑文本对象，无外部链接或缺失素材依赖。</t>
        </is>
      </c>
      <c r="G46" s="2" t="inlineStr">
        <is>
          <t>无扣分；文件和页数要求完整满足。</t>
        </is>
      </c>
    </row>
    <row r="47">
      <c r="A47" s="2" t="inlineStr">
        <is>
          <t>T10</t>
        </is>
      </c>
      <c r="B47" s="2" t="inlineStr">
        <is>
          <t>演示与可视化</t>
        </is>
      </c>
      <c r="C47" s="2" t="inlineStr">
        <is>
          <t>信息准确与合规</t>
        </is>
      </c>
      <c r="D47" s="2" t="n">
        <v>2.5</v>
      </c>
      <c r="E47" s="2" t="n">
        <v>1.9</v>
      </c>
      <c r="F47" s="2" t="inlineStr">
        <is>
          <t>第3至6页准确呈现SSO、审计日志、数据驻留、尚无HIPAA、18/25美元定价、500/800最低席位、30天/100席试用、不含生产迁移及折扣边界；22%证据标为中位数且未经独立审计。未展示108,000/240,000美元最低年合同额，22%证据也未说明12家、8周。</t>
        </is>
      </c>
      <c r="G47" s="2" t="inlineStr">
        <is>
          <t>扣0.6：商务规则无错误，但两个Gold最低年合同额未计算，试点证据缺少样本量与观察期限定。</t>
        </is>
      </c>
    </row>
    <row r="48">
      <c r="A48" s="2" t="inlineStr">
        <is>
          <t>T10</t>
        </is>
      </c>
      <c r="B48" s="2" t="inlineStr">
        <is>
          <t>演示与可视化</t>
        </is>
      </c>
      <c r="C48" s="2" t="inlineStr">
        <is>
          <t>销售叙事</t>
        </is>
      </c>
      <c r="D48" s="2" t="n">
        <v>2</v>
      </c>
      <c r="E48" s="2" t="n">
        <v>1.8</v>
      </c>
      <c r="F48" s="2" t="inlineStr">
        <is>
          <t>第2、3页从COO/IT/部门负责人的痛点映射到会议行动项、跨项目仪表板和安全功能，第5至7页衔接试用、异议和发现问题。</t>
        </is>
      </c>
      <c r="G48" s="2" t="inlineStr">
        <is>
          <t>扣0.2：证据仅嵌在异议页，价值—证据—下一步链条尚未形成可直接复述的统一销售话术。</t>
        </is>
      </c>
    </row>
    <row r="49">
      <c r="A49" s="2" t="inlineStr">
        <is>
          <t>T10</t>
        </is>
      </c>
      <c r="B49" s="2" t="inlineStr">
        <is>
          <t>演示与可视化</t>
        </is>
      </c>
      <c r="C49" s="2" t="inlineStr">
        <is>
          <t>发现与异议处理</t>
        </is>
      </c>
      <c r="D49" s="2" t="n">
        <v>2</v>
      </c>
      <c r="E49" s="2" t="n">
        <v>1.7</v>
      </c>
      <c r="F49" s="2" t="inlineStr">
        <is>
          <t>第7页用角色、席位、驻留、合规、时间线和预算问题区分适配度；第6页覆盖已有工具、迁移、采用和价格四类异议，回应未贬低竞品或作无依据保证。</t>
        </is>
      </c>
      <c r="G49" s="2" t="inlineStr">
        <is>
          <t>扣0.3：迁移和价格回应偏原则性，缺少具体下一步、资格门槛或升级路径。</t>
        </is>
      </c>
    </row>
    <row r="50">
      <c r="A50" s="2" t="inlineStr">
        <is>
          <t>T10</t>
        </is>
      </c>
      <c r="B50" s="2" t="inlineStr">
        <is>
          <t>演示与可视化</t>
        </is>
      </c>
      <c r="C50" s="2" t="inlineStr">
        <is>
          <t>视觉与培训可用性</t>
        </is>
      </c>
      <c r="D50" s="2" t="n">
        <v>1.5</v>
      </c>
      <c r="E50" s="2" t="n">
        <v>1</v>
      </c>
      <c r="F50" s="2" t="inlineStr">
        <is>
          <t>7页结构顺序清楚，表格和标题一致；OOXML/notes检查未发现讲者备注，正文和表格多为11–14pt，异议页信息较密。</t>
        </is>
      </c>
      <c r="G50" s="2" t="inlineStr">
        <is>
          <t>扣0.5：缺少讲者提示或关键说法，且字号偏小，降低现场培训可用性。</t>
        </is>
      </c>
    </row>
    <row r="51">
      <c r="A51" s="2" t="inlineStr">
        <is>
          <t>T10</t>
        </is>
      </c>
      <c r="B51" s="2" t="inlineStr">
        <is>
          <t>演示与可视化</t>
        </is>
      </c>
      <c r="C51" s="2" t="inlineStr">
        <is>
          <t>文件完成度</t>
        </is>
      </c>
      <c r="D51" s="2" t="n">
        <v>2</v>
      </c>
      <c r="E51" s="2" t="n">
        <v>2</v>
      </c>
      <c r="F51" s="2" t="inlineStr">
        <is>
          <t>PPTX可由python-pptx打开，ZIP无坏成员，严格7页；文本和表格均为可编辑对象，无外部缺失素材。</t>
        </is>
      </c>
      <c r="G51" s="2" t="inlineStr">
        <is>
          <t>无扣分；文件、可编辑性和页数要求均满足。</t>
        </is>
      </c>
    </row>
    <row r="52">
      <c r="A52" s="2" t="inlineStr">
        <is>
          <t>T11</t>
        </is>
      </c>
      <c r="B52" s="2" t="inlineStr">
        <is>
          <t>电子表格与数据处理</t>
        </is>
      </c>
      <c r="C52" s="2" t="inlineStr">
        <is>
          <t>数据清洗准确性</t>
        </is>
      </c>
      <c r="D52" s="2" t="n">
        <v>2.5</v>
      </c>
      <c r="E52" s="2" t="n">
        <v>2.5</v>
      </c>
      <c r="F52" s="2" t="inlineStr">
        <is>
          <t>XLSX可由openpyxl以data_only=False/True打开；Raw有15条数据行，Clean有14条且仅删除重复的1007。Clean!B2:B15统一为YYYY-MM-DD文本，C列统一North/South/East/West并将1009设为Unknown，D列把A. Chen、A Chen统一为Alex Chen且Nina K.统一为Nina Ko。</t>
        </is>
      </c>
      <c r="G52" s="2" t="inlineStr">
        <is>
          <t>无。</t>
        </is>
      </c>
    </row>
    <row r="53">
      <c r="A53" s="2" t="inlineStr">
        <is>
          <t>T11</t>
        </is>
      </c>
      <c r="B53" s="2" t="inlineStr">
        <is>
          <t>电子表格与数据处理</t>
        </is>
      </c>
      <c r="C53" s="2" t="inlineStr">
        <is>
          <t>计算准确性</t>
        </is>
      </c>
      <c r="D53" s="2" t="n">
        <v>3</v>
      </c>
      <c r="E53" s="2" t="n">
        <v>3</v>
      </c>
      <c r="F53" s="2" t="inlineStr">
        <is>
          <t>Clean!I2:I15逐行数值正确：Cancelled的I5=0、Pending的I12=0、Refund的I6=-240及I15=-360。Summary!C2:C7为3400、1960、1060、1360、1400、9180，B7=14，全部匹配Gold checks。</t>
        </is>
      </c>
      <c r="G53" s="2" t="inlineStr">
        <is>
          <t>无数值扣分；硬编码问题计入可追踪性维度。</t>
        </is>
      </c>
    </row>
    <row r="54">
      <c r="A54" s="2" t="inlineStr">
        <is>
          <t>T11</t>
        </is>
      </c>
      <c r="B54" s="2" t="inlineStr">
        <is>
          <t>电子表格与数据处理</t>
        </is>
      </c>
      <c r="C54" s="2" t="inlineStr">
        <is>
          <t>工作簿结构与可追踪性</t>
        </is>
      </c>
      <c r="D54" s="2" t="n">
        <v>1.5</v>
      </c>
      <c r="E54" s="2" t="n">
        <v>0.7</v>
      </c>
      <c r="F54" s="2" t="inlineStr">
        <is>
          <t>Raw、Clean、Summary、Exceptions四表齐全且Raw未覆盖，Clean含Net_Revenue列；但data_only=False下全工作簿无任何公式，OOXML工作表也无&lt;f&gt;节点，Clean!I2:I15和Summary!B2:C7均为硬编码常量。</t>
        </is>
      </c>
      <c r="G54" s="2" t="inlineStr">
        <is>
          <t>汇总及净收入无法从Raw经公式或透视追踪，按“结果手工写死最多0.7”计0.7。</t>
        </is>
      </c>
    </row>
    <row r="55">
      <c r="A55" s="2" t="inlineStr">
        <is>
          <t>T11</t>
        </is>
      </c>
      <c r="B55" s="2" t="inlineStr">
        <is>
          <t>电子表格与数据处理</t>
        </is>
      </c>
      <c r="C55" s="2" t="inlineStr">
        <is>
          <t>异常处理</t>
        </is>
      </c>
      <c r="D55" s="2" t="n">
        <v>1</v>
      </c>
      <c r="E55" s="2" t="n">
        <v>0.6</v>
      </c>
      <c r="F55" s="2" t="inlineStr">
        <is>
          <t>Exceptions明确记录1007重复、1009缺Region及1005/1014退款，也记录三种日期格式的标准化；但未列出Cancelled订单1004或Pending订单1011，二者仅在Clean中保留状态及0净收入。</t>
        </is>
      </c>
      <c r="G55" s="2" t="inlineStr">
        <is>
          <t>Cancelled和Pending未集中呈现或说明处理，异常清单不完整。</t>
        </is>
      </c>
    </row>
    <row r="56">
      <c r="A56" s="2" t="inlineStr">
        <is>
          <t>T11</t>
        </is>
      </c>
      <c r="B56" s="2" t="inlineStr">
        <is>
          <t>电子表格与数据处理</t>
        </is>
      </c>
      <c r="C56" s="2" t="inlineStr">
        <is>
          <t>格式与可用性</t>
        </is>
      </c>
      <c r="D56" s="2" t="n">
        <v>2</v>
      </c>
      <c r="E56" s="2" t="n">
        <v>1.1</v>
      </c>
      <c r="F56" s="2" t="inlineStr">
        <is>
          <t>各表有清晰深色表头和适当列宽；Summary嵌入640×360的静态PNG柱状图“Net Revenue by Region”，五个柱值与汇总一致。四表均无筛选、冻结窗格或条件格式，Clean日期为文本且金额列使用General格式；图表不是可编辑的原生Excel图表。</t>
        </is>
      </c>
      <c r="G56" s="2" t="inlineStr">
        <is>
          <t>缺少筛选、冻结、日期/金额数字格式；图表虽清楚但为静态图片、不可联动。</t>
        </is>
      </c>
    </row>
    <row r="57">
      <c r="A57" s="2" t="inlineStr">
        <is>
          <t>T12</t>
        </is>
      </c>
      <c r="B57" s="2" t="inlineStr">
        <is>
          <t>电子表格与数据处理</t>
        </is>
      </c>
      <c r="C57" s="2" t="inlineStr">
        <is>
          <t>计算准确性</t>
        </is>
      </c>
      <c r="D57" s="2" t="n">
        <v>3</v>
      </c>
      <c r="E57" s="2" t="n">
        <v>2.2</v>
      </c>
      <c r="F57" s="2" t="inlineStr">
        <is>
          <t>部门汇总!B2:D5分别为Marketing 330/353/23、R&amp;D 630/670/40、G&amp;A 245/240/-5、Sales 480/505/25，均匹配Gold；明细月度差异也正确。但工作簿没有总计行，未呈现总预算1685、实际1768、差异+83及总差异率4.9258%。</t>
        </is>
      </c>
      <c r="G57" s="2" t="inlineStr">
        <is>
          <t>缺少全部总体关键值，按总额缺失扣0.8。</t>
        </is>
      </c>
    </row>
    <row r="58">
      <c r="A58" s="2" t="inlineStr">
        <is>
          <t>T12</t>
        </is>
      </c>
      <c r="B58" s="2" t="inlineStr">
        <is>
          <t>电子表格与数据处理</t>
        </is>
      </c>
      <c r="C58" s="2" t="inlineStr">
        <is>
          <t>阈值和分类</t>
        </is>
      </c>
      <c r="D58" s="2" t="n">
        <v>1.5</v>
      </c>
      <c r="E58" s="2" t="n">
        <v>1.5</v>
      </c>
      <c r="F58" s="2" t="inlineStr">
        <is>
          <t>部门汇总!E2:E5正确标为Unfavorable、Unfavorable、Favorable、Unfavorable；G2:G5为RED、RED、GREEN、RED并以红/绿直接填色。Marketing、R&amp;D、Sales均满足&gt;20或&gt;5%规则，G&amp;A=-5为有利。</t>
        </is>
      </c>
      <c r="G58" s="2" t="inlineStr">
        <is>
          <t>无分类扣分；动态条件格式问题计入公式与结构维度。</t>
        </is>
      </c>
    </row>
    <row r="59">
      <c r="A59" s="2" t="inlineStr">
        <is>
          <t>T12</t>
        </is>
      </c>
      <c r="B59" s="2" t="inlineStr">
        <is>
          <t>电子表格与数据处理</t>
        </is>
      </c>
      <c r="C59" s="2" t="inlineStr">
        <is>
          <t>分析洞察</t>
        </is>
      </c>
      <c r="D59" s="2" t="n">
        <v>1.5</v>
      </c>
      <c r="E59" s="2" t="n">
        <v>0.7</v>
      </c>
      <c r="F59" s="2" t="inlineStr">
        <is>
          <t>结论!B2指出R&amp;D绝对差异最大并关注Feb/Mar；B3报告Marketing与Sales红标，B4报告G&amp;A有利。但未指出Marketing三月+30是其主要驱动，也未说明总体+83虽仅4.93%仍具有显著绝对影响。</t>
        </is>
      </c>
      <c r="G59" s="2" t="inlineStr">
        <is>
          <t>只覆盖三项要求中的R&amp;D最大项，缺少Marketing三月驱动和总体差异率解读。</t>
        </is>
      </c>
    </row>
    <row r="60">
      <c r="A60" s="2" t="inlineStr">
        <is>
          <t>T12</t>
        </is>
      </c>
      <c r="B60" s="2" t="inlineStr">
        <is>
          <t>电子表格与数据处理</t>
        </is>
      </c>
      <c r="C60" s="2" t="inlineStr">
        <is>
          <t>公式与工作簿结构</t>
        </is>
      </c>
      <c r="D60" s="2" t="n">
        <v>2</v>
      </c>
      <c r="E60" s="2" t="n">
        <v>0.5</v>
      </c>
      <c r="F60" s="2" t="inlineStr">
        <is>
          <t>明细、部门汇总、管理图表、结论四表齐全；但data_only=False及OOXML检查均显示零公式，所有月差异、季度汇总、比例、Fav/Unfav和Flag均为常量。工作簿无条件格式规则，红绿仅是G2:G5的静态单元格样式。</t>
        </is>
      </c>
      <c r="G60" s="2" t="inlineStr">
        <is>
          <t>汇总手工写死且无条件格式或可追踪关系，低于手工汇总0.8上限。</t>
        </is>
      </c>
    </row>
    <row r="61">
      <c r="A61" s="2" t="inlineStr">
        <is>
          <t>T12</t>
        </is>
      </c>
      <c r="B61" s="2" t="inlineStr">
        <is>
          <t>电子表格与数据处理</t>
        </is>
      </c>
      <c r="C61" s="2" t="inlineStr">
        <is>
          <t>图表与文件可用性</t>
        </is>
      </c>
      <c r="D61" s="2" t="n">
        <v>2</v>
      </c>
      <c r="E61" s="2" t="n">
        <v>1.4</v>
      </c>
      <c r="F61" s="2" t="inlineStr">
        <is>
          <t>管理图表表嵌入640×360静态PNG柱状图“Q Variance by Department (Actual - Budget)”，显示23、40、-5、25；A24注明正负含义及千美元阈值，XLSX其余单元格可编辑。图中G&amp;A标签与-5值拥挤，图表不是原生可编辑对象且无数据联动。</t>
        </is>
      </c>
      <c r="G61" s="2" t="inlineStr">
        <is>
          <t>比较方式合适且单位说明存在，但图表为静态图片、局部标签拥挤，不能随数据更新。</t>
        </is>
      </c>
    </row>
    <row r="62">
      <c r="A62" s="2" t="inlineStr">
        <is>
          <t>T13</t>
        </is>
      </c>
      <c r="B62" s="2" t="inlineStr">
        <is>
          <t>电子表格与数据处理</t>
        </is>
      </c>
      <c r="C62" s="2" t="inlineStr">
        <is>
          <t>留存计算准确性</t>
        </is>
      </c>
      <c r="D62" s="2" t="n">
        <v>3</v>
      </c>
      <c r="E62" s="2" t="n">
        <v>3</v>
      </c>
      <c r="F62" s="2" t="inlineStr">
        <is>
          <t>Cohort_留存率!B2:E5所有可观测值与人数/Signups一致；未成熟的E3、D4:E4、C5:E5显示为空字符串而非0。加权留存曲线!B2:B4为0.705、0.587、0.523，分别按一位百分比显示70.5%、58.7%、52.3%，匹配Gold；B5=50.0%为仅成熟Jan的M4。</t>
        </is>
      </c>
      <c r="G62" s="2" t="inlineStr">
        <is>
          <t>无数值扣分；精确分子分母不可追踪的问题计入口径维度。</t>
        </is>
      </c>
    </row>
    <row r="63">
      <c r="A63" s="2" t="inlineStr">
        <is>
          <t>T13</t>
        </is>
      </c>
      <c r="B63" s="2" t="inlineStr">
        <is>
          <t>电子表格与数据处理</t>
        </is>
      </c>
      <c r="C63" s="2" t="inlineStr">
        <is>
          <t>口径与可追踪性</t>
        </is>
      </c>
      <c r="D63" s="2" t="n">
        <v>1.5</v>
      </c>
      <c r="E63" s="2" t="n">
        <v>0.4</v>
      </c>
      <c r="F63" s="2" t="inlineStr">
        <is>
          <t>人数、留存率和加权结果分表展示，但工作簿无任何公式或分母行，data_only=False与OOXML均无公式节点；加权留存曲线!B2:B5为硬编码常量。工作簿正文未说明M2/M3分母只含已成熟cohort。</t>
        </is>
      </c>
      <c r="G63" s="2" t="inlineStr">
        <is>
          <t>结果数值符合加权口径，但分母变化未在主交付中明确且无法由公式追踪。</t>
        </is>
      </c>
    </row>
    <row r="64">
      <c r="A64" s="2" t="inlineStr">
        <is>
          <t>T13</t>
        </is>
      </c>
      <c r="B64" s="2" t="inlineStr">
        <is>
          <t>电子表格与数据处理</t>
        </is>
      </c>
      <c r="C64" s="2" t="inlineStr">
        <is>
          <t>分析深度</t>
        </is>
      </c>
      <c r="D64" s="2" t="n">
        <v>2</v>
      </c>
      <c r="E64" s="2" t="n">
        <v>1.7</v>
      </c>
      <c r="F64" s="2" t="inlineStr">
        <is>
          <t>结论!A2比较Jan-Feb-Apr的M1和Mar的M1，明确“无随机实验或用户级控制，无法归因”，并建议补充对照实验；没有把2月引导写成因果。文字同时提到3月折扣下调，但没有明确把折扣变化称为混杂因素。</t>
        </is>
      </c>
      <c r="G64" s="2" t="inlineStr">
        <is>
          <t>因果克制和验证建议较好；未清楚解释引导与折扣同时变化造成的混杂机制。</t>
        </is>
      </c>
    </row>
    <row r="65">
      <c r="A65" s="2" t="inlineStr">
        <is>
          <t>T13</t>
        </is>
      </c>
      <c r="B65" s="2" t="inlineStr">
        <is>
          <t>电子表格与数据处理</t>
        </is>
      </c>
      <c r="C65" s="2" t="inlineStr">
        <is>
          <t>可视化</t>
        </is>
      </c>
      <c r="D65" s="2" t="n">
        <v>1.5</v>
      </c>
      <c r="E65" s="2" t="n">
        <v>1.2</v>
      </c>
      <c r="F65" s="2" t="inlineStr">
        <is>
          <t>Cohort_留存率使用深浅蓝直接填色形成热力图，成熟单元格为百分比且空白未填0；加权留存曲线表嵌入640×360静态PNG折线图，点值70.5、58.7、52.3、50且未绘制未成熟cohort为0。曲线纵轴刻度为0、20.3、40.5、60.8、81，没有百分号；热力图颜色不是条件格式，折线图不是原生Excel图表。</t>
        </is>
      </c>
      <c r="G65" s="2" t="inlineStr">
        <is>
          <t>两种图形均可读且未把空白绘成0，但百分比轴标识不完整且可视化均非动态规则/原生图表。</t>
        </is>
      </c>
    </row>
    <row r="66">
      <c r="A66" s="2" t="inlineStr">
        <is>
          <t>T13</t>
        </is>
      </c>
      <c r="B66" s="2" t="inlineStr">
        <is>
          <t>电子表格与数据处理</t>
        </is>
      </c>
      <c r="C66" s="2" t="inlineStr">
        <is>
          <t>文件完成度</t>
        </is>
      </c>
      <c r="D66" s="2" t="n">
        <v>2</v>
      </c>
      <c r="E66" s="2" t="n">
        <v>1.8</v>
      </c>
      <c r="F66" s="2" t="inlineStr">
        <is>
          <t>XLSX可打开编辑，Cohort_热力图、Cohort_留存率、加权留存曲线、结论表名清楚，结论约150字且与数据显示一致。曲线作为嵌入PNG本身不可编辑或联动。</t>
        </is>
      </c>
      <c r="G66" s="2" t="inlineStr">
        <is>
          <t>主要交付齐全；仅因曲线图不是可编辑数据图表小幅扣分。</t>
        </is>
      </c>
    </row>
    <row r="67">
      <c r="A67" s="2" t="inlineStr">
        <is>
          <t>T14</t>
        </is>
      </c>
      <c r="B67" s="2" t="inlineStr">
        <is>
          <t>电子表格与数据处理</t>
        </is>
      </c>
      <c r="C67" s="2" t="inlineStr">
        <is>
          <t>公式和触发逻辑</t>
        </is>
      </c>
      <c r="D67" s="2" t="n">
        <v>2.5</v>
      </c>
      <c r="E67" s="2" t="n">
        <v>1.3</v>
      </c>
      <c r="F67" s="2" t="inlineStr">
        <is>
          <t>补货计算!H2:H9的ROP为120、144、95、150、114、110、108、450，I2:I9按库存位置&lt;=ROP正确标记A/C/F/G为Yes且A等于ROP也触发；J列目标库存正确。但全工作簿无公式，且L5=250、L6=50没有受I5:I6的No触发状态约束。</t>
        </is>
      </c>
      <c r="G67" s="2" t="inlineStr">
        <is>
          <t>显示的ROP、目标库存和&lt;=判断正确，但所有逻辑硬编码，最终取整量列未与触发条件联动。</t>
        </is>
      </c>
    </row>
    <row r="68">
      <c r="A68" s="2" t="inlineStr">
        <is>
          <t>T14</t>
        </is>
      </c>
      <c r="B68" s="2" t="inlineStr">
        <is>
          <t>电子表格与数据处理</t>
        </is>
      </c>
      <c r="C68" s="2" t="inlineStr">
        <is>
          <t>补货数量准确性</t>
        </is>
      </c>
      <c r="D68" s="2" t="n">
        <v>3</v>
      </c>
      <c r="E68" s="2" t="n">
        <v>2</v>
      </c>
      <c r="F68" s="2" t="inlineStr">
        <is>
          <t>采购清单!B2:B5及补货计算的触发行给出A=120、C=130、F=125、G=108，均正确向上取整到Case Pack；B/H为0。但补货计算!L5=250和L6=50使非触发D/E不为Gold要求的0，并与I5:I6=No及采购清单相冲突。</t>
        </is>
      </c>
      <c r="G68" s="2" t="inlineStr">
        <is>
          <t>D、E两个SKU的主计算表最终下单量错误，各扣0.5。</t>
        </is>
      </c>
    </row>
    <row r="69">
      <c r="A69" s="2" t="inlineStr">
        <is>
          <t>T14</t>
        </is>
      </c>
      <c r="B69" s="2" t="inlineStr">
        <is>
          <t>电子表格与数据处理</t>
        </is>
      </c>
      <c r="C69" s="2" t="inlineStr">
        <is>
          <t>异常与控制</t>
        </is>
      </c>
      <c r="D69" s="2" t="n">
        <v>1</v>
      </c>
      <c r="E69" s="2" t="n">
        <v>0.6</v>
      </c>
      <c r="F69" s="2" t="inlineStr">
        <is>
          <t>异常检查列出F零现货高优先级、C显著低于ROP、A等于ROP时触发及非触发集合；但未单独标识E的21天和F的30天长交期，也没有单位、空值、非负数输入控制或数据验证。</t>
        </is>
      </c>
      <c r="G69" s="2" t="inlineStr">
        <is>
          <t>有部分异常说明，但长交期和单位/空值控制缺失。</t>
        </is>
      </c>
    </row>
    <row r="70">
      <c r="A70" s="2" t="inlineStr">
        <is>
          <t>T14</t>
        </is>
      </c>
      <c r="B70" s="2" t="inlineStr">
        <is>
          <t>电子表格与数据处理</t>
        </is>
      </c>
      <c r="C70" s="2" t="inlineStr">
        <is>
          <t>采购清单可用性</t>
        </is>
      </c>
      <c r="D70" s="2" t="n">
        <v>1.5</v>
      </c>
      <c r="E70" s="2" t="n">
        <v>0.6</v>
      </c>
      <c r="F70" s="2" t="inlineStr">
        <is>
          <t>采购清单只列A/C/F/G，含正确建议量、Case Pack和箱数；但没有原因、库存位置或ROP列，且无筛选或表格对象。</t>
        </is>
      </c>
      <c r="G70" s="2" t="inlineStr">
        <is>
          <t>缺少原因，按rubric最多0.8；再因缺库存位置、ROP及可排序筛选降至0.6。</t>
        </is>
      </c>
    </row>
    <row r="71">
      <c r="A71" s="2" t="inlineStr">
        <is>
          <t>T14</t>
        </is>
      </c>
      <c r="B71" s="2" t="inlineStr">
        <is>
          <t>电子表格与数据处理</t>
        </is>
      </c>
      <c r="C71" s="2" t="inlineStr">
        <is>
          <t>文件与格式</t>
        </is>
      </c>
      <c r="D71" s="2" t="n">
        <v>2</v>
      </c>
      <c r="E71" s="2" t="n">
        <v>1</v>
      </c>
      <c r="F71" s="2" t="inlineStr">
        <is>
          <t>三张要求工作表齐全，表头、列宽和触发项红色直接填色清楚，XLSX可编辑；但无公式、筛选、冻结窗格、条件格式规则或数据验证。</t>
        </is>
      </c>
      <c r="G71" s="2" t="inlineStr">
        <is>
          <t>基础版式可用，但缺少题目要求的可复核公式及常用交互/控制格式。</t>
        </is>
      </c>
    </row>
    <row r="72">
      <c r="A72" s="2" t="inlineStr">
        <is>
          <t>T15</t>
        </is>
      </c>
      <c r="B72" s="2" t="inlineStr">
        <is>
          <t>电子表格与数据处理</t>
        </is>
      </c>
      <c r="C72" s="2" t="inlineStr">
        <is>
          <t>Base模型准确性</t>
        </is>
      </c>
      <c r="D72" s="2" t="n">
        <v>2.5</v>
      </c>
      <c r="E72" s="2" t="n">
        <v>1.8</v>
      </c>
      <c r="F72" s="2" t="inlineStr">
        <is>
          <t>Base!I2:I7为1.866、2.500、2.270、2.472、2.510、2.984，H3:H7数值上等于上月期末，最低1.866，全部匹配Gold；各月净流G列也与收入减变动成本、固定成本、Capex加融资一致。但H、I、G列均为硬编码常量，无滚动公式。</t>
        </is>
      </c>
      <c r="G72" s="2" t="inlineStr">
        <is>
          <t>数值及滚动序列正确，但不是可重算的滚动模型，扣0.7。</t>
        </is>
      </c>
    </row>
    <row r="73">
      <c r="A73" s="2" t="inlineStr">
        <is>
          <t>T15</t>
        </is>
      </c>
      <c r="B73" s="2" t="inlineStr">
        <is>
          <t>电子表格与数据处理</t>
        </is>
      </c>
      <c r="C73" s="2" t="inlineStr">
        <is>
          <t>Downside模型准确性</t>
        </is>
      </c>
      <c r="D73" s="2" t="n">
        <v>2.5</v>
      </c>
      <c r="E73" s="2" t="n">
        <v>2.5</v>
      </c>
      <c r="F73" s="2" t="inlineStr">
        <is>
          <t>Downside!I2:I7为1.744、2.245、1.862、1.921、1.796、2.086，与Gold精确值按三位小数一致；最低1.744且J2:J7均为Yes。B列收入为Base的85%，C列按32%变化，D列固定费用始终0.75，未错误削减固定费用。</t>
        </is>
      </c>
      <c r="G73" s="2" t="inlineStr">
        <is>
          <t>无数值或固定/变动成本口径扣分；可控性问题计入情景维度。</t>
        </is>
      </c>
    </row>
    <row r="74">
      <c r="A74" s="2" t="inlineStr">
        <is>
          <t>T15</t>
        </is>
      </c>
      <c r="B74" s="2" t="inlineStr">
        <is>
          <t>电子表格与数据处理</t>
        </is>
      </c>
      <c r="C74" s="2" t="inlineStr">
        <is>
          <t>情景与假设可控性</t>
        </is>
      </c>
      <c r="D74" s="2" t="n">
        <v>1.5</v>
      </c>
      <c r="E74" s="2" t="n">
        <v>0.2</v>
      </c>
      <c r="F74" s="2" t="inlineStr">
        <is>
          <t>Assumptions!B2=2和B5=0.8为数值，但B3是文本“32% of revenue”，B7是文本“收入下降15%...”而非可调百分比；全工作簿无公式或对Assumptions的引用，Base、Downside和Dashboard核心结果全部写死。</t>
        </is>
      </c>
      <c r="G74" s="2" t="inlineStr">
        <is>
          <t>核心结果写死且核心情景参数不可调，低于rubric的0.6上限。</t>
        </is>
      </c>
    </row>
    <row r="75">
      <c r="A75" s="2" t="inlineStr">
        <is>
          <t>T15</t>
        </is>
      </c>
      <c r="B75" s="2" t="inlineStr">
        <is>
          <t>电子表格与数据处理</t>
        </is>
      </c>
      <c r="C75" s="2" t="inlineStr">
        <is>
          <t>Dashboard与决策解释</t>
        </is>
      </c>
      <c r="D75" s="2" t="n">
        <v>1.5</v>
      </c>
      <c r="E75" s="2" t="n">
        <v>0.7</v>
      </c>
      <c r="F75" s="2" t="inlineStr">
        <is>
          <t>Dashboard!A1:E3并列Base和Downside，列出M6期末2.984/2.086、最低现金1.866/1.744及均高于0.8，并给出“现金流健康/仍高于下限”的判断。未计算阈值余量1.066/0.944，没有图表，也未说明回款延迟等模型外风险。</t>
        </is>
      </c>
      <c r="G75" s="2" t="inlineStr">
        <is>
          <t>有基本比较和判断，但缺阈值余量、可视化及关键未建模风险。</t>
        </is>
      </c>
    </row>
    <row r="76">
      <c r="A76" s="2" t="inlineStr">
        <is>
          <t>T15</t>
        </is>
      </c>
      <c r="B76" s="2" t="inlineStr">
        <is>
          <t>电子表格与数据处理</t>
        </is>
      </c>
      <c r="C76" s="2" t="inlineStr">
        <is>
          <t>文件与格式</t>
        </is>
      </c>
      <c r="D76" s="2" t="n">
        <v>2</v>
      </c>
      <c r="E76" s="2" t="n">
        <v>1</v>
      </c>
      <c r="F76" s="2" t="inlineStr">
        <is>
          <t>Assumptions、Base、Downside、Dashboard四表齐全且XLSX可编辑，表头和列宽清楚；但无图表，金额单元格均为General而未统一三位小数，工作簿正文未标明金额单位，且无筛选、冻结或条件格式。</t>
        </is>
      </c>
      <c r="G76" s="2" t="inlineStr">
        <is>
          <t>结构齐全，但图表、单位、统一金额格式和可用性格式不足。</t>
        </is>
      </c>
    </row>
    <row r="77">
      <c r="A77" s="2" t="inlineStr">
        <is>
          <t>T16</t>
        </is>
      </c>
      <c r="B77" s="2" t="inlineStr">
        <is>
          <t>营销、销售与客户</t>
        </is>
      </c>
      <c r="C77" s="2" t="inlineStr">
        <is>
          <t>事实与合规</t>
        </is>
      </c>
      <c r="D77" s="2" t="n">
        <v>2.5</v>
      </c>
      <c r="E77" s="2" t="n">
        <v>2.5</v>
      </c>
      <c r="F77" s="2" t="inlineStr">
        <is>
          <t>帖子1、帖子3、落地页注脚及视频均准确使用18家、1,260人、6周、每人每周无会议专注时段中位数增加1.3小时，并明确无对照组；还说明未经独立审计且不读取会议内容。</t>
        </is>
      </c>
      <c r="G77" s="2" t="inlineStr">
        <is>
          <t>无扣分；未见虚构客户、奖项、医疗疗效、保证性结果或禁用词。</t>
        </is>
      </c>
    </row>
    <row r="78">
      <c r="A78" s="2" t="inlineStr">
        <is>
          <t>T16</t>
        </is>
      </c>
      <c r="B78" s="2" t="inlineStr">
        <is>
          <t>营销、销售与客户</t>
        </is>
      </c>
      <c r="C78" s="2" t="inlineStr">
        <is>
          <t>受众洞察与价值主张</t>
        </is>
      </c>
      <c r="D78" s="2" t="n">
        <v>2</v>
      </c>
      <c r="E78" s="2" t="n">
        <v>1</v>
      </c>
      <c r="F78" s="2" t="inlineStr">
        <is>
          <t>帖子2明确面向经理，回应其依赖感觉判断团队忙碌程度的问题；其余内容主要围绕普遍的会议负担和专注时间。</t>
        </is>
      </c>
      <c r="G78" s="2" t="inlineStr">
        <is>
          <t>没有分别识别并回应COO和HR的独特痛点，受众分层仅落实了经理，按“泛泛谈效率”锚点限至1.0。</t>
        </is>
      </c>
    </row>
    <row r="79">
      <c r="A79" s="2" t="inlineStr">
        <is>
          <t>T16</t>
        </is>
      </c>
      <c r="B79" s="2" t="inlineStr">
        <is>
          <t>营销、销售与客户</t>
        </is>
      </c>
      <c r="C79" s="2" t="inlineStr">
        <is>
          <t>渠道适配</t>
        </is>
      </c>
      <c r="D79" s="2" t="n">
        <v>2</v>
      </c>
      <c r="E79" s="2" t="n">
        <v>2</v>
      </c>
      <c r="F79" s="2" t="inlineStr">
        <is>
          <t>领英帖子采用问题、经理视角和证据三种切口；邮件主题短促；落地页有标题、副标题、双CTA和信任注脚；视频按秒拆分画面与旁白。</t>
        </is>
      </c>
      <c r="G79" s="2" t="inlineStr">
        <is>
          <t>无扣分；四类渠道在长度、节奏、结构和CTA呈现上有明确差异。</t>
        </is>
      </c>
    </row>
    <row r="80">
      <c r="A80" s="2" t="inlineStr">
        <is>
          <t>T16</t>
        </is>
      </c>
      <c r="B80" s="2" t="inlineStr">
        <is>
          <t>营销、销售与客户</t>
        </is>
      </c>
      <c r="C80" s="2" t="inlineStr">
        <is>
          <t>创意与说服力</t>
        </is>
      </c>
      <c r="D80" s="2" t="n">
        <v>2</v>
      </c>
      <c r="E80" s="2" t="n">
        <v>1.8</v>
      </c>
      <c r="F80" s="2" t="inlineStr">
        <is>
          <t>“专注工作日”统一概念贯穿文案，以试点数据作证据，并用20分钟诊断及清单下载形成低摩擦双CTA。</t>
        </is>
      </c>
      <c r="G80" s="2" t="inlineStr">
        <is>
          <t>帖子2较接近功能清单，并重复其他组件的价值表述与CTA，创意展开略显单一，扣0.2。</t>
        </is>
      </c>
    </row>
    <row r="81">
      <c r="A81" s="2" t="inlineStr">
        <is>
          <t>T16</t>
        </is>
      </c>
      <c r="B81" s="2" t="inlineStr">
        <is>
          <t>营销、销售与客户</t>
        </is>
      </c>
      <c r="C81" s="2" t="inlineStr">
        <is>
          <t>完整性与格式</t>
        </is>
      </c>
      <c r="D81" s="2" t="n">
        <v>1.5</v>
      </c>
      <c r="E81" s="2" t="n">
        <v>1.5</v>
      </c>
      <c r="F81" s="2" t="inlineStr">
        <is>
          <t>四类交付均齐全且数量准确，各部分标签明确；视频表含时间、画面、旁白并覆盖完整30秒。</t>
        </is>
      </c>
      <c r="G81" s="2" t="inlineStr">
        <is>
          <t>无扣分。</t>
        </is>
      </c>
    </row>
    <row r="82">
      <c r="A82" s="2" t="inlineStr">
        <is>
          <t>T17</t>
        </is>
      </c>
      <c r="B82" s="2" t="inlineStr">
        <is>
          <t>营销、销售与客户</t>
        </is>
      </c>
      <c r="C82" s="2" t="inlineStr">
        <is>
          <t>含义与条款准确性</t>
        </is>
      </c>
      <c r="D82" s="2" t="n">
        <v>3</v>
      </c>
      <c r="E82" s="2" t="n">
        <v>2.2</v>
      </c>
      <c r="F82" s="2" t="inlineStr">
        <is>
          <t>微信开头准确写明20%（8折）、首张年度账单、2026-09-30、新客户、最低50席、续费前取消、14天且无需信用卡；产品事实另列试用25人和购买最低50席。</t>
        </is>
      </c>
      <c r="G82" s="2" t="inlineStr">
        <is>
          <t>横幅及两条推送仅写“9月30日”和“新 Business 计划”，未明确2026年及“仅限新客户”，作为独立渠道文案会使期限和优惠对象产生歧义，合并扣0.8。</t>
        </is>
      </c>
    </row>
    <row r="83">
      <c r="A83" s="2" t="inlineStr">
        <is>
          <t>T17</t>
        </is>
      </c>
      <c r="B83" s="2" t="inlineStr">
        <is>
          <t>营销、销售与客户</t>
        </is>
      </c>
      <c r="C83" s="2" t="inlineStr">
        <is>
          <t>本地化质量</t>
        </is>
      </c>
      <c r="D83" s="2" t="n">
        <v>2</v>
      </c>
      <c r="E83" s="2" t="n">
        <v>1.8</v>
      </c>
      <c r="F83" s="2" t="inlineStr">
        <is>
          <t>“团队空间”“8折”“续费前取消”等表达符合大陆B2B用语，微信开头也进行了自然改写而非逐字翻译。</t>
        </is>
      </c>
      <c r="G83" s="2" t="inlineStr">
        <is>
          <t>“新 Business 计划”在中文中可能被理解为新版套餐而非新客户购买，存在轻微语义漂移，扣0.2；该问题未在条款维度之外重复加重。</t>
        </is>
      </c>
    </row>
    <row r="84">
      <c r="A84" s="2" t="inlineStr">
        <is>
          <t>T17</t>
        </is>
      </c>
      <c r="B84" s="2" t="inlineStr">
        <is>
          <t>营销、销售与客户</t>
        </is>
      </c>
      <c r="C84" s="2" t="inlineStr">
        <is>
          <t>品牌语气</t>
        </is>
      </c>
      <c r="D84" s="2" t="n">
        <v>1.5</v>
      </c>
      <c r="E84" s="2" t="n">
        <v>1.5</v>
      </c>
      <c r="F84" s="2" t="inlineStr">
        <is>
          <t>“标签页已经开得够多了”带轻微机智，其余措辞专业温和，没有夸张网络语言。</t>
        </is>
      </c>
      <c r="G84" s="2" t="inlineStr">
        <is>
          <t>无扣分。</t>
        </is>
      </c>
    </row>
    <row r="85">
      <c r="A85" s="2" t="inlineStr">
        <is>
          <t>T17</t>
        </is>
      </c>
      <c r="B85" s="2" t="inlineStr">
        <is>
          <t>营销、销售与客户</t>
        </is>
      </c>
      <c r="C85" s="2" t="inlineStr">
        <is>
          <t>渠道适配</t>
        </is>
      </c>
      <c r="D85" s="2" t="n">
        <v>2</v>
      </c>
      <c r="E85" s="2" t="n">
        <v>1.4</v>
      </c>
      <c r="F85" s="2" t="inlineStr">
        <is>
          <t>微信有完整叙述和CTA，横幅有主副文案及按钮，推送分标题与正文。</t>
        </is>
      </c>
      <c r="G85" s="2" t="inlineStr">
        <is>
          <t>横幅副文案和两条推送均密集堆入席位、日期、折扣、账单、试用或取消条款，且三者高度复用同一句式，短渠道的精简和差异化不足，扣0.6。</t>
        </is>
      </c>
    </row>
    <row r="86">
      <c r="A86" s="2" t="inlineStr">
        <is>
          <t>T17</t>
        </is>
      </c>
      <c r="B86" s="2" t="inlineStr">
        <is>
          <t>营销、销售与客户</t>
        </is>
      </c>
      <c r="C86" s="2" t="inlineStr">
        <is>
          <t>术语与完整性</t>
        </is>
      </c>
      <c r="D86" s="2" t="n">
        <v>1.5</v>
      </c>
      <c r="E86" s="2" t="n">
        <v>1.2</v>
      </c>
      <c r="F86" s="2" t="inlineStr">
        <is>
          <t>所有指定交付齐全；workspace统一为“团队空间”、admin统一为“管理员”，并单列25人试用与50席购买的区别。</t>
        </is>
      </c>
      <c r="G86" s="2" t="inlineStr">
        <is>
          <t>术语说明只说明“不混用”，没有解释关键本地化取舍；25人试用上限与50席购买门槛的区分仅在附录，未进入同时宣传试用和购买门槛的横幅，扣0.3。</t>
        </is>
      </c>
    </row>
    <row r="87">
      <c r="A87" s="2" t="inlineStr">
        <is>
          <t>T18</t>
        </is>
      </c>
      <c r="B87" s="2" t="inlineStr">
        <is>
          <t>营销、销售与客户</t>
        </is>
      </c>
      <c r="C87" s="2" t="inlineStr">
        <is>
          <t>分级与排序准确性</t>
        </is>
      </c>
      <c r="D87" s="2" t="n">
        <v>2.5</v>
      </c>
      <c r="E87" s="2" t="n">
        <v>2.2</v>
      </c>
      <c r="F87" s="2" t="inlineStr">
        <is>
          <t>C1被列为P0和首位；C4=P2、C3=P2且以报表已补发及SLA不覆盖作出充分说明；C2=P3；C5明确要求立即Do Not Contact。</t>
        </is>
      </c>
      <c r="G87" s="2" t="inlineStr">
        <is>
          <t>C5仍被标为P3并排在第五，表格的行动排序没有体现停止营销须立即执行，扣0.3。</t>
        </is>
      </c>
    </row>
    <row r="88">
      <c r="A88" s="2" t="inlineStr">
        <is>
          <t>T18</t>
        </is>
      </c>
      <c r="B88" s="2" t="inlineStr">
        <is>
          <t>营销、销售与客户</t>
        </is>
      </c>
      <c r="C88" s="2" t="inlineStr">
        <is>
          <t>客户回复质量</t>
        </is>
      </c>
      <c r="D88" s="2" t="n">
        <v>2</v>
      </c>
      <c r="E88" s="2" t="n">
        <v>1.7</v>
      </c>
      <c r="F88" s="2" t="inlineStr">
        <is>
          <t>五位客户均获具体回复；C4提到约10人及无数据丢失报告，C3说明报表已补发和SLA范围，C2解释审批边界，C5确认勿联系。</t>
        </is>
      </c>
      <c r="G88" s="2" t="inlineStr">
        <is>
          <t>C1回复只承诺“调查有明确结论后”同步，没有给出首次进度更新时间或阶段性更新安排，对影响的承认也较弱，扣0.3。</t>
        </is>
      </c>
    </row>
    <row r="89">
      <c r="A89" s="2" t="inlineStr">
        <is>
          <t>T18</t>
        </is>
      </c>
      <c r="B89" s="2" t="inlineStr">
        <is>
          <t>营销、销售与客户</t>
        </is>
      </c>
      <c r="C89" s="2" t="inlineStr">
        <is>
          <t>政策与授权边界</t>
        </is>
      </c>
      <c r="D89" s="2" t="n">
        <v>2</v>
      </c>
      <c r="E89" s="2" t="n">
        <v>2</v>
      </c>
      <c r="F89" s="2" t="inlineStr">
        <is>
          <t>C2仅提出主管酌情账户额度及财务审批现金退款；C3没有虚构SLA赔偿；C1明确不提前定性且未泄露其他客户信息。</t>
        </is>
      </c>
      <c r="G89" s="2" t="inlineStr">
        <is>
          <t>无扣分。</t>
        </is>
      </c>
    </row>
    <row r="90">
      <c r="A90" s="2" t="inlineStr">
        <is>
          <t>T18</t>
        </is>
      </c>
      <c r="B90" s="2" t="inlineStr">
        <is>
          <t>营销、销售与客户</t>
        </is>
      </c>
      <c r="C90" s="2" t="inlineStr">
        <is>
          <t>内部升级与行动</t>
        </is>
      </c>
      <c r="D90" s="2" t="n">
        <v>2</v>
      </c>
      <c r="E90" s="2" t="n">
        <v>1</v>
      </c>
      <c r="F90" s="2" t="inlineStr">
        <is>
          <t>C1写明立即通知安全负责人和一小时内首次更新；C5写明立即做CRM标记；C4交技术团队处理。</t>
        </is>
      </c>
      <c r="G90" s="2" t="inlineStr">
        <is>
          <t>未写Gold check要求的绝对截止时间10:15和10:55；C2、C3、C5也未明确责任人，C3缺少跟踪时点。按缺时间或责任人的锚点限至1.0。</t>
        </is>
      </c>
    </row>
    <row r="91">
      <c r="A91" s="2" t="inlineStr">
        <is>
          <t>T18</t>
        </is>
      </c>
      <c r="B91" s="2" t="inlineStr">
        <is>
          <t>营销、销售与客户</t>
        </is>
      </c>
      <c r="C91" s="2" t="inlineStr">
        <is>
          <t>格式与专业度</t>
        </is>
      </c>
      <c r="D91" s="2" t="n">
        <v>1.5</v>
      </c>
      <c r="E91" s="2" t="n">
        <v>1.5</v>
      </c>
      <c r="F91" s="2" t="inlineStr">
        <is>
          <t>处置表、客户可见回复和内部升级说明分区明确，表格可扫读，内部调查信息未混入对客文本。</t>
        </is>
      </c>
      <c r="G91" s="2" t="inlineStr">
        <is>
          <t>无扣分。</t>
        </is>
      </c>
    </row>
    <row r="92">
      <c r="A92" s="2" t="inlineStr">
        <is>
          <t>T19</t>
        </is>
      </c>
      <c r="B92" s="2" t="inlineStr">
        <is>
          <t>营销、销售与客户</t>
        </is>
      </c>
      <c r="C92" s="2" t="inlineStr">
        <is>
          <t>合规矩阵准确性</t>
        </is>
      </c>
      <c r="D92" s="2" t="n">
        <v>3</v>
      </c>
      <c r="E92" s="2" t="n">
        <v>3</v>
      </c>
      <c r="F92" s="2" t="inlineStr">
        <is>
          <t>R1=Comply；R2=Partial；R3=Partial并明确无ISO 27001；R4=Partial并区分标准99.9%、Enterprise Plus可谈99.95%及抵扣不自动；R5=No并要求先评估500万条迁移。</t>
        </is>
      </c>
      <c r="G92" s="2" t="inlineStr">
        <is>
          <t>无扣分；状态与证据一致，没有把缺失能力写成Comply。</t>
        </is>
      </c>
    </row>
    <row r="93">
      <c r="A93" s="2" t="inlineStr">
        <is>
          <t>T19</t>
        </is>
      </c>
      <c r="B93" s="2" t="inlineStr">
        <is>
          <t>营销、销售与客户</t>
        </is>
      </c>
      <c r="C93" s="2" t="inlineStr">
        <is>
          <t>差距与替代方案</t>
        </is>
      </c>
      <c r="D93" s="2" t="n">
        <v>2</v>
      </c>
      <c r="E93" s="2" t="n">
        <v>1.7</v>
      </c>
      <c r="F93" s="2" t="inlineStr">
        <is>
          <t>权限采用角色模板加定期对账，ISO以SOC 2等证据替代，抵扣先询问是否接受申请制，500万条迁移先做两周评估。</t>
        </is>
      </c>
      <c r="G93" s="2" t="inlineStr">
        <is>
          <t>R4提出“是否可加价支持自动抵扣机制”，但题内只支持申请制抵扣，没有证据表明加价即可获得自动抵扣；该备选方案不够有依据，扣0.3。</t>
        </is>
      </c>
    </row>
    <row r="94">
      <c r="A94" s="2" t="inlineStr">
        <is>
          <t>T19</t>
        </is>
      </c>
      <c r="B94" s="2" t="inlineStr">
        <is>
          <t>营销、销售与客户</t>
        </is>
      </c>
      <c r="C94" s="2" t="inlineStr">
        <is>
          <t>实施计划</t>
        </is>
      </c>
      <c r="D94" s="2" t="n">
        <v>1.5</v>
      </c>
      <c r="E94" s="2" t="n">
        <v>1.3</v>
      </c>
      <c r="F94" s="2" t="inlineStr">
        <is>
          <t>计划覆盖两周评估、沙箱验证、分阶段迁移、并行培训、第12周验收，并明确时间表以评估结论为条件。</t>
        </is>
      </c>
      <c r="G94" s="2" t="inlineStr">
        <is>
          <t>最终“验收”未给出可量化标准或负责双方，迁移验证到验收的通过条件不明确，扣0.2。</t>
        </is>
      </c>
    </row>
    <row r="95">
      <c r="A95" s="2" t="inlineStr">
        <is>
          <t>T19</t>
        </is>
      </c>
      <c r="B95" s="2" t="inlineStr">
        <is>
          <t>营销、销售与客户</t>
        </is>
      </c>
      <c r="C95" s="2" t="inlineStr">
        <is>
          <t>商业与风险假设</t>
        </is>
      </c>
      <c r="D95" s="2" t="n">
        <v>1.5</v>
      </c>
      <c r="E95" s="2" t="n">
        <v>1.3</v>
      </c>
      <c r="F95" s="2" t="inlineStr">
        <is>
          <t>明确Enterprise Plus、500万条口径、数据样例/字典/接口等客户资源，以及ISO替代证据需客户接受。</t>
        </is>
      </c>
      <c r="G95" s="2" t="inlineStr">
        <is>
          <t>申请制抵扣与客户所需自动抵扣之间需要合同谈判这一商业假设未在假设清单中明确，只在替代方案中写成“待确认/可加价”，扣0.2。</t>
        </is>
      </c>
    </row>
    <row r="96">
      <c r="A96" s="2" t="inlineStr">
        <is>
          <t>T19</t>
        </is>
      </c>
      <c r="B96" s="2" t="inlineStr">
        <is>
          <t>营销、销售与客户</t>
        </is>
      </c>
      <c r="C96" s="2" t="inlineStr">
        <is>
          <t>结构与专业度</t>
        </is>
      </c>
      <c r="D96" s="2" t="n">
        <v>2</v>
      </c>
      <c r="E96" s="2" t="n">
        <v>2</v>
      </c>
      <c r="F96" s="2" t="inlineStr">
        <is>
          <t>响应按矩阵、差距、计划、假设组织，状态醒目，可直接用于RFP沟通；篇幅符合800–1,200字要求，语气克制。</t>
        </is>
      </c>
      <c r="G96" s="2" t="inlineStr">
        <is>
          <t>无扣分；未见营销口号或夸大承诺。</t>
        </is>
      </c>
    </row>
    <row r="97">
      <c r="A97" s="2" t="inlineStr">
        <is>
          <t>T20</t>
        </is>
      </c>
      <c r="B97" s="2" t="inlineStr">
        <is>
          <t>营销、销售与客户</t>
        </is>
      </c>
      <c r="C97" s="2" t="inlineStr">
        <is>
          <t>评分计算准确性</t>
        </is>
      </c>
      <c r="D97" s="2" t="n">
        <v>3</v>
      </c>
      <c r="E97" s="2" t="n">
        <v>3</v>
      </c>
      <c r="F97" s="2" t="inlineStr">
        <is>
          <t>逐项加总得到L1 95、L4 82、L6 82、L7 68、L2 57、L8 50、L3 43、L5 33，与Gold check逐一一致。</t>
        </is>
      </c>
      <c r="G97" s="2" t="inlineStr">
        <is>
          <t>无扣分。</t>
        </is>
      </c>
    </row>
    <row r="98">
      <c r="A98" s="2" t="inlineStr">
        <is>
          <t>T20</t>
        </is>
      </c>
      <c r="B98" s="2" t="inlineStr">
        <is>
          <t>营销、销售与客户</t>
        </is>
      </c>
      <c r="C98" s="2" t="inlineStr">
        <is>
          <t>排序与优先级</t>
        </is>
      </c>
      <c r="D98" s="2" t="n">
        <v>1.5</v>
      </c>
      <c r="E98" s="2" t="n">
        <v>1.5</v>
      </c>
      <c r="F98" s="2" t="inlineStr">
        <is>
          <t>最终顺序为L1&gt;L4&gt;L6&gt;L7&gt;L2&gt;L8&gt;L3&gt;L5，并明确L4因时间线不超过3个月而在同为82分的L6之前。</t>
        </is>
      </c>
      <c r="G98" s="2" t="inlineStr">
        <is>
          <t>无扣分。</t>
        </is>
      </c>
    </row>
    <row r="99">
      <c r="A99" s="2" t="inlineStr">
        <is>
          <t>T20</t>
        </is>
      </c>
      <c r="B99" s="2" t="inlineStr">
        <is>
          <t>营销、销售与客户</t>
        </is>
      </c>
      <c r="C99" s="2" t="inlineStr">
        <is>
          <t>行动策略</t>
        </is>
      </c>
      <c r="D99" s="2" t="n">
        <v>2</v>
      </c>
      <c r="E99" s="2" t="n">
        <v>1.7</v>
      </c>
      <c r="F99" s="2" t="inlineStr">
        <is>
          <t>L1、L4、L6分别结合转介绍/现有客户关系、Demo意向与时间线安排动作，且每项均给出48小时目标。</t>
        </is>
      </c>
      <c r="G99" s="2" t="inlineStr">
        <is>
          <t>L7预算已经确认，48小时目标却仍是“取得预算确认反馈”，没有利用已知信息推进报价确认、决策人或下一步，扣0.3。</t>
        </is>
      </c>
    </row>
    <row r="100">
      <c r="A100" s="2" t="inlineStr">
        <is>
          <t>T20</t>
        </is>
      </c>
      <c r="B100" s="2" t="inlineStr">
        <is>
          <t>营销、销售与客户</t>
        </is>
      </c>
      <c r="C100" s="2" t="inlineStr">
        <is>
          <t>个性化邮件</t>
        </is>
      </c>
      <c r="D100" s="2" t="n">
        <v>2</v>
      </c>
      <c r="E100" s="2" t="n">
        <v>0.8</v>
      </c>
      <c r="F100" s="2" t="inlineStr">
        <is>
          <t>三封邮件均在120字以内，分别引用转介绍、现有客户关系和时间规划，CTA明确。</t>
        </is>
      </c>
      <c r="G100" s="2" t="inlineStr">
        <is>
          <t>L4邮件声称将“展示新功能”，但题内只有Demo意向，没有新功能信息，属于无依据信息；且L1与L6结构和措辞高度相似。按“虚构信息或三封同质化”锚点限至0.8。</t>
        </is>
      </c>
    </row>
    <row r="101">
      <c r="A101" s="2" t="inlineStr">
        <is>
          <t>T20</t>
        </is>
      </c>
      <c r="B101" s="2" t="inlineStr">
        <is>
          <t>营销、销售与客户</t>
        </is>
      </c>
      <c r="C101" s="2" t="inlineStr">
        <is>
          <t>格式与完整性</t>
        </is>
      </c>
      <c r="D101" s="2" t="n">
        <v>1.5</v>
      </c>
      <c r="E101" s="2" t="n">
        <v>1.5</v>
      </c>
      <c r="F101" s="2" t="inlineStr">
        <is>
          <t>8条线索均展示员工数、意向、预算、时间线、关系的分项分值和总分；排名、策略和3封邮件完整且表格清楚。</t>
        </is>
      </c>
      <c r="G101" s="2" t="inlineStr">
        <is>
          <t>无扣分。</t>
        </is>
      </c>
    </row>
    <row r="102">
      <c r="A102" s="2" t="inlineStr">
        <is>
          <t>T21</t>
        </is>
      </c>
      <c r="B102" s="2" t="inlineStr">
        <is>
          <t>法律、合规与政策</t>
        </is>
      </c>
      <c r="C102" s="2" t="inlineStr">
        <is>
          <t>问题识别完整性</t>
        </is>
      </c>
      <c r="D102" s="2" t="n">
        <v>2.5</v>
      </c>
      <c r="E102" s="2" t="n">
        <v>2.5</v>
      </c>
      <c r="F102" s="2" t="inlineStr">
        <is>
          <t>问题表逐项覆盖互惠定义、三年期限与商业秘密例外、允许接收人、residuals、injunctive relief、forum和四项标准排除；例如指出定义仅为“Customer 向 Vendor 披露”、Vendor“无限期保密”、Customer单方unaided memory权及单方管辖。</t>
        </is>
      </c>
      <c r="G102" s="2" t="inlineStr">
        <is>
          <t>无扣分；七类Gold check问题均被明确识别。</t>
        </is>
      </c>
    </row>
    <row r="103">
      <c r="A103" s="2" t="inlineStr">
        <is>
          <t>T21</t>
        </is>
      </c>
      <c r="B103" s="2" t="inlineStr">
        <is>
          <t>法律、合规与政策</t>
        </is>
      </c>
      <c r="C103" s="2" t="inlineStr">
        <is>
          <t>法律与商业判断</t>
        </is>
      </c>
      <c r="D103" s="2" t="n">
        <v>2</v>
      </c>
      <c r="E103" s="2" t="n">
        <v>2</v>
      </c>
      <c r="F103" s="2" t="inlineStr">
        <is>
          <t>用高/中优先级说明保护缺口、无限期义务、顾问及关联方业务需要、举证负担和单方管辖风险，并提出“3–5年”“至少含专业顾问”及中立仲裁等商业退让路径。</t>
        </is>
      </c>
      <c r="G103" s="2" t="inlineStr">
        <is>
          <t>无扣分；风险机制、商业秘密保护和谈判可行性均有说明。</t>
        </is>
      </c>
    </row>
    <row r="104">
      <c r="A104" s="2" t="inlineStr">
        <is>
          <t>T21</t>
        </is>
      </c>
      <c r="B104" s="2" t="inlineStr">
        <is>
          <t>法律、合规与政策</t>
        </is>
      </c>
      <c r="C104" s="2" t="inlineStr">
        <is>
          <t>修订条款质量</t>
        </is>
      </c>
      <c r="D104" s="2" t="n">
        <v>3</v>
      </c>
      <c r="E104" s="2" t="n">
        <v>2.2</v>
      </c>
      <c r="F104" s="2" t="inlineStr">
        <is>
          <t>英文条款以Disclosing Party/Receiving Party实现互惠，采用三年加商业秘密存续期、need-to-know接收人、双向residuals、四项排除及中立仲裁。但第2条仅要求关联方/顾问受同等保密义务，未写明接收方对其违规承担责任；第4条仍保留“without the necessity of proving actual harm”，与问题表要求删除该预设不一致；仲裁地点仅写双方另行同意，缺少无法达成地点协议时的机制。</t>
        </is>
      </c>
      <c r="G104" s="2" t="inlineStr">
        <is>
          <t>扣0.4：未落实允许接收人违规责任；扣0.3：禁令条款仍试图免除实际损害证明且与自身建议冲突；扣0.1：仲裁地点机制可能因双方不合意而失灵。</t>
        </is>
      </c>
    </row>
    <row r="105">
      <c r="A105" s="2" t="inlineStr">
        <is>
          <t>T21</t>
        </is>
      </c>
      <c r="B105" s="2" t="inlineStr">
        <is>
          <t>法律、合规与政策</t>
        </is>
      </c>
      <c r="C105" s="2" t="inlineStr">
        <is>
          <t>谈判策略</t>
        </is>
      </c>
      <c r="D105" s="2" t="n">
        <v>1</v>
      </c>
      <c r="E105" s="2" t="n">
        <v>1</v>
      </c>
      <c r="F105" s="2" t="inlineStr">
        <is>
          <t>每个问题均列“优先级”“建议立场”“可退让方案”，包括禁令可依法申请但不自动、期限可谈3–5年及诉讼地的次选方案。</t>
        </is>
      </c>
      <c r="G105" s="2" t="inlineStr">
        <is>
          <t>无扣分；底线和让步空间清楚。</t>
        </is>
      </c>
    </row>
    <row r="106">
      <c r="A106" s="2" t="inlineStr">
        <is>
          <t>T21</t>
        </is>
      </c>
      <c r="B106" s="2" t="inlineStr">
        <is>
          <t>法律、合规与政策</t>
        </is>
      </c>
      <c r="C106" s="2" t="inlineStr">
        <is>
          <t>格式与边界</t>
        </is>
      </c>
      <c r="D106" s="2" t="n">
        <v>1.5</v>
      </c>
      <c r="E106" s="2" t="n">
        <v>1.5</v>
      </c>
      <c r="F106" s="2" t="inlineStr">
        <is>
          <t>采用条款—风险—优先级—立场—退让表及独立英文修订区；开头明确“不构成正式法律意见”“不声称适用于所有司法辖区”。</t>
        </is>
      </c>
      <c r="G106" s="2" t="inlineStr">
        <is>
          <t>无扣分；结构可审阅且法律边界明确。</t>
        </is>
      </c>
    </row>
    <row r="107">
      <c r="A107" s="2" t="inlineStr">
        <is>
          <t>T22</t>
        </is>
      </c>
      <c r="B107" s="2" t="inlineStr">
        <is>
          <t>法律、合规与政策</t>
        </is>
      </c>
      <c r="C107" s="2" t="inlineStr">
        <is>
          <t>Term sheet忠实度</t>
        </is>
      </c>
      <c r="D107" s="2" t="n">
        <v>3</v>
      </c>
      <c r="E107" s="2" t="n">
        <v>3</v>
      </c>
      <c r="F107" s="2" t="inlineStr">
        <is>
          <t>第8.1条保留前12个月已付或应付费用上限，第8.2条列fraud、wilful misconduct、confidentiality及IP indemnity四类例外，第8.3条明确indemnity amounts不受间接损失排除；第3.5条仅允许Customer便利终止单个SOW，须提前30天并支付committed fees和non-cancellable costs。</t>
        </is>
      </c>
      <c r="G107" s="2" t="inlineStr">
        <is>
          <t>无扣分；rubric与Gold checks中可核验的核心金额、期限、责任、IP和终止条款均准确保留。</t>
        </is>
      </c>
    </row>
    <row r="108">
      <c r="A108" s="2" t="inlineStr">
        <is>
          <t>T22</t>
        </is>
      </c>
      <c r="B108" s="2" t="inlineStr">
        <is>
          <t>法律、合规与政策</t>
        </is>
      </c>
      <c r="C108" s="2" t="inlineStr">
        <is>
          <t>法律结构与完整性</t>
        </is>
      </c>
      <c r="D108" s="2" t="n">
        <v>2</v>
      </c>
      <c r="E108" s="2" t="n">
        <v>1</v>
      </c>
      <c r="F108" s="2" t="inlineStr">
        <is>
          <t>草案有服务、变更、费用、IP、保证、责任、赔偿、终止、争议和通用条款框架，但未规定MSA、SOW及Change Order冲突时的优先顺序；保密仅有“reasonable care”和期限两句，缺定义、标准排除、允许披露及依法披露机制；也缺少一般终止后果、资料返还/销毁、存续条款以及assignment、force majeure、waiver等常见通用模块。</t>
        </is>
      </c>
      <c r="G108" s="2" t="inlineStr">
        <is>
          <t>扣0.3：缺SOW优先级；扣0.4：保密核心模块实质不完整；扣0.3：终止后果和若干通用条款缺失。</t>
        </is>
      </c>
    </row>
    <row r="109">
      <c r="A109" s="2" t="inlineStr">
        <is>
          <t>T22</t>
        </is>
      </c>
      <c r="B109" s="2" t="inlineStr">
        <is>
          <t>法律、合规与政策</t>
        </is>
      </c>
      <c r="C109" s="2" t="inlineStr">
        <is>
          <t>内部一致与可执行性</t>
        </is>
      </c>
      <c r="D109" s="2" t="n">
        <v>2</v>
      </c>
      <c r="E109" s="2" t="n">
        <v>1.3</v>
      </c>
      <c r="F109" s="2" t="inlineStr">
        <is>
          <t>责任上限、四类carve-outs及indemnity例外交叉关系一致，Section 9引用正确；但第5.2条以全额付款作为Deliverables所有权条件，第5.4条嵌入Background IP许可却未同步设置付款条件；草案未规定终止后许可、付款、保密及其他义务如何存续，也未处理文件优先级冲突。</t>
        </is>
      </c>
      <c r="G109" s="2" t="inlineStr">
        <is>
          <t>扣0.4：所有权与嵌入IP许可的付款条件未对齐；扣0.3：终止存续及文件冲突机制缺失，影响执行确定性。</t>
        </is>
      </c>
    </row>
    <row r="110">
      <c r="A110" s="2" t="inlineStr">
        <is>
          <t>T22</t>
        </is>
      </c>
      <c r="B110" s="2" t="inlineStr">
        <is>
          <t>法律、合规与政策</t>
        </is>
      </c>
      <c r="C110" s="2" t="inlineStr">
        <is>
          <t>缺失信息处理</t>
        </is>
      </c>
      <c r="D110" s="2" t="n">
        <v>1.5</v>
      </c>
      <c r="E110" s="2" t="n">
        <v>1.5</v>
      </c>
      <c r="F110" s="2" t="inlineStr">
        <is>
          <t>Effective Date、双方注册地址、通知邮箱/收件人、DPA及保险限额均明确标为“[TO CONFIRM]”，并在待确认清单中重复列明，没有补造这些未确认事实。</t>
        </is>
      </c>
      <c r="G110" s="2" t="inlineStr">
        <is>
          <t>无扣分；五项Gold check未确认信息均妥善占位。</t>
        </is>
      </c>
    </row>
    <row r="111">
      <c r="A111" s="2" t="inlineStr">
        <is>
          <t>T22</t>
        </is>
      </c>
      <c r="B111" s="2" t="inlineStr">
        <is>
          <t>法律、合规与政策</t>
        </is>
      </c>
      <c r="C111" s="2" t="inlineStr">
        <is>
          <t>格式与专业边界</t>
        </is>
      </c>
      <c r="D111" s="2" t="n">
        <v>1.5</v>
      </c>
      <c r="E111" s="2" t="n">
        <v>0.8</v>
      </c>
      <c r="F111" s="2" t="inlineStr">
        <is>
          <t>文件具有英文合同编号和工作稿声明，末尾再次要求qualified counsel复核；但可计英文词约1,035，明显低于要求的1,500–2,200字，条款也相应偏骨架化。</t>
        </is>
      </c>
      <c r="G111" s="2" t="inlineStr">
        <is>
          <t>扣0.7：未满足明确篇幅要求，成品更接近简版合同骨架；工作稿和律师复核声明避免了进一步扣分。</t>
        </is>
      </c>
    </row>
    <row r="112">
      <c r="A112" s="2" t="inlineStr">
        <is>
          <t>T23</t>
        </is>
      </c>
      <c r="B112" s="2" t="inlineStr">
        <is>
          <t>法律、合规与政策</t>
        </is>
      </c>
      <c r="C112" s="2" t="inlineStr">
        <is>
          <t>程序公平与准确性</t>
        </is>
      </c>
      <c r="D112" s="2" t="n">
        <v>3</v>
      </c>
      <c r="E112" s="2" t="n">
        <v>3</v>
      </c>
      <c r="F112" s="2" t="inlineStr">
        <is>
          <t>通知准确列出7月28日、7月30日、8月3日三天门禁与09:00填报差异，明确7月30日09:15线上客户会议，说明其余两天暂无其他证据，并写明“调查尚未结束”“不构成任何最终决定”和员工回应机会。</t>
        </is>
      </c>
      <c r="G112" s="2" t="inlineStr">
        <is>
          <t>无扣分；没有把晚进门等同未工作，也未将待调查差异定性为欺诈或旷工。</t>
        </is>
      </c>
    </row>
    <row r="113">
      <c r="A113" s="2" t="inlineStr">
        <is>
          <t>T23</t>
        </is>
      </c>
      <c r="B113" s="2" t="inlineStr">
        <is>
          <t>法律、合规与政策</t>
        </is>
      </c>
      <c r="C113" s="2" t="inlineStr">
        <is>
          <t>通知完整性</t>
        </is>
      </c>
      <c r="D113" s="2" t="n">
        <v>2</v>
      </c>
      <c r="E113" s="2" t="n">
        <v>1.4</v>
      </c>
      <c r="F113" s="2" t="inlineStr">
        <is>
          <t>通知包含2026年8月10日14:00的会议时间、核查目的、陪同权、保密范围及联系改期方式；但未说明员工可预先查阅哪些记录或应携带哪些材料，也没有面向员工说明调查后的事实核对、结果告知或后续流程。</t>
        </is>
      </c>
      <c r="G113" s="2" t="inlineStr">
        <is>
          <t>扣0.3：缺材料准备/查阅说明；扣0.3：缺员工可见的后续流程说明。</t>
        </is>
      </c>
    </row>
    <row r="114">
      <c r="A114" s="2" t="inlineStr">
        <is>
          <t>T23</t>
        </is>
      </c>
      <c r="B114" s="2" t="inlineStr">
        <is>
          <t>法律、合规与政策</t>
        </is>
      </c>
      <c r="C114" s="2" t="inlineStr">
        <is>
          <t>措辞与隐私</t>
        </is>
      </c>
      <c r="D114" s="2" t="n">
        <v>2</v>
      </c>
      <c r="E114" s="2" t="n">
        <v>2</v>
      </c>
      <c r="F114" s="2" t="inlineStr">
        <is>
          <t>使用“了解”“核查”“听取你的说明”等中立措辞，限定披露给需要知悉人员；经理说明明确禁止羞辱性表述及引入无关健康或家庭信息。</t>
        </is>
      </c>
      <c r="G114" s="2" t="inlineStr">
        <is>
          <t>无扣分；措辞尊重且贯彻最小必要披露。</t>
        </is>
      </c>
    </row>
    <row r="115">
      <c r="A115" s="2" t="inlineStr">
        <is>
          <t>T23</t>
        </is>
      </c>
      <c r="B115" s="2" t="inlineStr">
        <is>
          <t>法律、合规与政策</t>
        </is>
      </c>
      <c r="C115" s="2" t="inlineStr">
        <is>
          <t>经理注意事项</t>
        </is>
      </c>
      <c r="D115" s="2" t="n">
        <v>1.5</v>
      </c>
      <c r="E115" s="2" t="n">
        <v>1</v>
      </c>
      <c r="F115" s="2" t="inlineStr">
        <is>
          <t>内部事项要求不得预判、聚焦已知事实、允许五个工作日内更正并如实记录Kai的说明；但没有明确要求使用开放式提问，也未要求针对7月28日和8月3日核实远程工作、客户会议或其他工作证据。</t>
        </is>
      </c>
      <c r="G115" s="2" t="inlineStr">
        <is>
          <t>扣0.3：缺开放式提问原则；扣0.2：缺对其余两天远程工作可能性的主动核实指引。</t>
        </is>
      </c>
    </row>
    <row r="116">
      <c r="A116" s="2" t="inlineStr">
        <is>
          <t>T23</t>
        </is>
      </c>
      <c r="B116" s="2" t="inlineStr">
        <is>
          <t>法律、合规与政策</t>
        </is>
      </c>
      <c r="C116" s="2" t="inlineStr">
        <is>
          <t>格式与边界</t>
        </is>
      </c>
      <c r="D116" s="2" t="n">
        <v>1.5</v>
      </c>
      <c r="E116" s="2" t="n">
        <v>0.8</v>
      </c>
      <c r="F116" s="2" t="inlineStr">
        <is>
          <t>通知与内部说明分区清楚、篇幅低于900字且基本可直接使用，也多次引用公司政策；但没有注明应按当地劳动法或由当地律师复核。</t>
        </is>
      </c>
      <c r="G116" s="2" t="inlineStr">
        <is>
          <t>扣0.7：缺少rubric要求的当地法律复核边界，按该维度锚点最高计0.8。</t>
        </is>
      </c>
    </row>
    <row r="117">
      <c r="A117" s="2" t="inlineStr">
        <is>
          <t>T24</t>
        </is>
      </c>
      <c r="B117" s="2" t="inlineStr">
        <is>
          <t>法律、合规与政策</t>
        </is>
      </c>
      <c r="C117" s="2" t="inlineStr">
        <is>
          <t>风险判断</t>
        </is>
      </c>
      <c r="D117" s="2" t="n">
        <v>2.5</v>
      </c>
      <c r="E117" s="2" t="n">
        <v>2.1</v>
      </c>
      <c r="F117" s="2" t="inlineStr">
        <is>
          <t>备忘录以强密码、全盘加密、低敏感度联系信息及未发现异常导出为依据，结论为暂不构成很可能高风险，同时承认日志不完整、设备未找回及信息缺口；但没有直接表述“低风险但非零风险”，也未在判断段充分评价两小时内远程擦除的缓释作用。事实段称MDM“完成远程擦除”，证据缺口又称无法确认擦除是否完成，表述未区分命令下达、服务器回执和设备执行。</t>
        </is>
      </c>
      <c r="G117" s="2" t="inlineStr">
        <is>
          <t>扣0.2：低但非零的风险结论和全部缓释因素未完整明示；扣0.2：远程擦除状态出现未解释的事实口径冲突。</t>
        </is>
      </c>
    </row>
    <row r="118">
      <c r="A118" s="2" t="inlineStr">
        <is>
          <t>T24</t>
        </is>
      </c>
      <c r="B118" s="2" t="inlineStr">
        <is>
          <t>法律、合规与政策</t>
        </is>
      </c>
      <c r="C118" s="2" t="inlineStr">
        <is>
          <t>政策应用</t>
        </is>
      </c>
      <c r="D118" s="2" t="n">
        <v>2</v>
      </c>
      <c r="E118" s="2" t="n">
        <v>2</v>
      </c>
      <c r="F118" s="2" t="inlineStr">
        <is>
          <t>明确建议在72小时内“完成监管通知评估”并记录结论、证据和复核日期，同时当前不立即通知个人并设置异常解锁、未加密敏感数据和大规模导出的升级触发。</t>
        </is>
      </c>
      <c r="G118" s="2" t="inlineStr">
        <is>
          <t>无扣分；正确区分72小时监管评估与必然对外通知。</t>
        </is>
      </c>
    </row>
    <row r="119">
      <c r="A119" s="2" t="inlineStr">
        <is>
          <t>T24</t>
        </is>
      </c>
      <c r="B119" s="2" t="inlineStr">
        <is>
          <t>法律、合规与政策</t>
        </is>
      </c>
      <c r="C119" s="2" t="inlineStr">
        <is>
          <t>证据缺口与行动</t>
        </is>
      </c>
      <c r="D119" s="2" t="n">
        <v>2</v>
      </c>
      <c r="E119" s="2" t="n">
        <v>1.3</v>
      </c>
      <c r="F119" s="2" t="inlineStr">
        <is>
          <t>列出离线日志、MDM擦除确认、48名联系人数据类别核对和复核日期，并覆盖异常解锁/导出调查；但未调查SIM停用或滥用情况，未提出继续寻找/找回设备的具体动作，也未把MDM命令下达、设备接收和实际擦除时间分别核验。</t>
        </is>
      </c>
      <c r="G119" s="2" t="inlineStr">
        <is>
          <t>扣0.3：遗漏SIM证据；扣0.2：缺设备找回行动；扣0.2：MDM时间线核验粒度不足。</t>
        </is>
      </c>
    </row>
    <row r="120">
      <c r="A120" s="2" t="inlineStr">
        <is>
          <t>T24</t>
        </is>
      </c>
      <c r="B120" s="2" t="inlineStr">
        <is>
          <t>法律、合规与政策</t>
        </is>
      </c>
      <c r="C120" s="2" t="inlineStr">
        <is>
          <t>通知模板质量</t>
        </is>
      </c>
      <c r="D120" s="2" t="n">
        <v>2</v>
      </c>
      <c r="E120" s="2" t="n">
        <v>1.4</v>
      </c>
      <c r="F120" s="2" t="inlineStr">
        <is>
          <t>模板列明可能涉及姓名、公司邮箱和职位，说明远程擦除、持续调查及防范可疑邮件/电话的建议，并使用“可能”“尚无证据”保留不确定性；但只称“一起安全事件”，未告知公司手机遗失这一基本事实，联系渠道仅写“官方渠道”而无邮箱、电话或负责人占位符。</t>
        </is>
      </c>
      <c r="G120" s="2" t="inlineStr">
        <is>
          <t>扣0.3：事件经过说明过于抽象；扣0.3：缺可执行联系渠道占位符。</t>
        </is>
      </c>
    </row>
    <row r="121">
      <c r="A121" s="2" t="inlineStr">
        <is>
          <t>T24</t>
        </is>
      </c>
      <c r="B121" s="2" t="inlineStr">
        <is>
          <t>法律、合规与政策</t>
        </is>
      </c>
      <c r="C121" s="2" t="inlineStr">
        <is>
          <t>结构与法律边界</t>
        </is>
      </c>
      <c r="D121" s="2" t="n">
        <v>1.5</v>
      </c>
      <c r="E121" s="2" t="n">
        <v>1.5</v>
      </c>
      <c r="F121" s="2" t="inlineStr">
        <is>
          <t>事实、当前判断、升级条件、证据缺口、行动及条件模板分区清楚；开头限定为题内内部政策且“不构成任何司法辖区的法律结论”。</t>
        </is>
      </c>
      <c r="G121" s="2" t="inlineStr">
        <is>
          <t>无扣分；事实、判断和条件均有清晰边界。</t>
        </is>
      </c>
    </row>
    <row r="122">
      <c r="A122" s="2" t="inlineStr">
        <is>
          <t>T25</t>
        </is>
      </c>
      <c r="B122" s="2" t="inlineStr">
        <is>
          <t>法律、合规与政策</t>
        </is>
      </c>
      <c r="C122" s="2" t="inlineStr">
        <is>
          <t>分类准确性</t>
        </is>
      </c>
      <c r="D122" s="2" t="n">
        <v>3</v>
      </c>
      <c r="E122" s="2" t="n">
        <v>2.8</v>
      </c>
      <c r="F122" s="2" t="inlineStr">
        <is>
          <t>#1/#4/#6/#7/#9/#11均为Red，#3为Yellow，#2/#5/#8/#12为Green，符合主要Gold checks；#10列为Yellow，理由仅为“数千家”模糊和可能低估，而12,400足以支持“数千家”，该理由不足以形成明显合规风险。</t>
        </is>
      </c>
      <c r="G122" s="2" t="inlineStr">
        <is>
          <t>扣0.2：#10的Yellow分类解释不够充分；其余11项分类准确。</t>
        </is>
      </c>
    </row>
    <row r="123">
      <c r="A123" s="2" t="inlineStr">
        <is>
          <t>T25</t>
        </is>
      </c>
      <c r="B123" s="2" t="inlineStr">
        <is>
          <t>法律、合规与政策</t>
        </is>
      </c>
      <c r="C123" s="2" t="inlineStr">
        <is>
          <t>理由与证据边界</t>
        </is>
      </c>
      <c r="D123" s="2" t="n">
        <v>2</v>
      </c>
      <c r="E123" s="2" t="n">
        <v>2</v>
      </c>
      <c r="F123" s="2" t="inlineStr">
        <is>
          <t>逐项对应证据与规则，明确#3为72家、3个月、内部样本、无对照，#9无竞品速度测试，#7证据不覆盖供应链，#8只覆盖自有办公室运营用电，#12只限2025年核实可用性。</t>
        </is>
      </c>
      <c r="G123" s="2" t="inlineStr">
        <is>
          <t>无扣分；证据边界和禁止泛化的原因具体。</t>
        </is>
      </c>
    </row>
    <row r="124">
      <c r="A124" s="2" t="inlineStr">
        <is>
          <t>T25</t>
        </is>
      </c>
      <c r="B124" s="2" t="inlineStr">
        <is>
          <t>法律、合规与政策</t>
        </is>
      </c>
      <c r="C124" s="2" t="inlineStr">
        <is>
          <t>合规改写</t>
        </is>
      </c>
      <c r="D124" s="2" t="n">
        <v>2.5</v>
      </c>
      <c r="E124" s="2" t="n">
        <v>2</v>
      </c>
      <c r="F124" s="2" t="inlineStr">
        <is>
          <t>#3完整保留72家、3个月、中位数、内部样本和无对照等限定；#2、#8、#12保留日期及范围边界，多数Red项给出替代文案。但#5把SOC 2 Type II“报告”改写为“认证”，改变证据性质；#9仅称需先测试，未提供当前可发布的非比较改写。</t>
        </is>
      </c>
      <c r="G124" s="2" t="inlineStr">
        <is>
          <t>扣0.2：#5使用不准确的“认证”措辞；扣0.3：#9没有交付可直接发布的替代文案。</t>
        </is>
      </c>
    </row>
    <row r="125">
      <c r="A125" s="2" t="inlineStr">
        <is>
          <t>T25</t>
        </is>
      </c>
      <c r="B125" s="2" t="inlineStr">
        <is>
          <t>法律、合规与政策</t>
        </is>
      </c>
      <c r="C125" s="2" t="inlineStr">
        <is>
          <t>风险优先级</t>
        </is>
      </c>
      <c r="D125" s="2" t="n">
        <v>1</v>
      </c>
      <c r="E125" s="2" t="n">
        <v>0.8</v>
      </c>
      <c r="F125" s="2" t="inlineStr">
        <is>
          <t>矩阵把全球第一、保证ROI、无法攻破和公司级100%碳中和全部标为Red，并说明各自风险；但汇总仅把六项Red并列，没有明确指出这四类绝对/保证主张的最高优先级。</t>
        </is>
      </c>
      <c r="G125" s="2" t="inlineStr">
        <is>
          <t>扣0.2：颜色体现风险，但缺少Red内部优先级或首要下线清单。</t>
        </is>
      </c>
    </row>
    <row r="126">
      <c r="A126" s="2" t="inlineStr">
        <is>
          <t>T25</t>
        </is>
      </c>
      <c r="B126" s="2" t="inlineStr">
        <is>
          <t>法律、合规与政策</t>
        </is>
      </c>
      <c r="C126" s="2" t="inlineStr">
        <is>
          <t>格式与可用性</t>
        </is>
      </c>
      <c r="D126" s="2" t="n">
        <v>1.5</v>
      </c>
      <c r="E126" s="2" t="n">
        <v>1.5</v>
      </c>
      <c r="F126" s="2" t="inlineStr">
        <is>
          <t>12行矩阵完整列出原主张、状态、逐项理由和改写，末尾核对Green/Yellow/Red数量，便于直接审阅。</t>
        </is>
      </c>
      <c r="G126" s="2" t="inlineStr">
        <is>
          <t>无扣分；矩阵完整且可执行。</t>
        </is>
      </c>
    </row>
    <row r="127">
      <c r="A127" s="2" t="inlineStr">
        <is>
          <t>T26</t>
        </is>
      </c>
      <c r="B127" s="2" t="inlineStr">
        <is>
          <t>研究、分析与尽调</t>
        </is>
      </c>
      <c r="C127" s="2" t="inlineStr">
        <is>
          <t>硬性筛选准确性</t>
        </is>
      </c>
      <c r="D127" s="2" t="n">
        <v>2.5</v>
      </c>
      <c r="E127" s="2" t="n">
        <v>2.5</v>
      </c>
      <c r="F127" s="2" t="inlineStr">
        <is>
          <t>明确列出中文、私有云、年成本≤120万元三项门槛；排除仅SaaS的Birch和中文仍在路线图中的Delta，仅保留Argo、Cobalt。</t>
        </is>
      </c>
      <c r="G127" s="2" t="inlineStr">
        <is>
          <t>无扣分；与Gold check一致。</t>
        </is>
      </c>
    </row>
    <row r="128">
      <c r="A128" s="2" t="inlineStr">
        <is>
          <t>T26</t>
        </is>
      </c>
      <c r="B128" s="2" t="inlineStr">
        <is>
          <t>研究、分析与尽调</t>
        </is>
      </c>
      <c r="C128" s="2" t="inlineStr">
        <is>
          <t>证据质量判断</t>
        </is>
      </c>
      <c r="D128" s="2" t="n">
        <v>2</v>
      </c>
      <c r="E128" s="2" t="n">
        <v>1.7</v>
      </c>
      <c r="F128" s="2" t="inlineStr">
        <is>
          <t>区分Argo自测500条与Cobalt第三方2,000条，明确现有准确率不可直接同口径采信；将Cobalt认证写为“未披露”而非不存在。</t>
        </is>
      </c>
      <c r="G128" s="2" t="inlineStr">
        <is>
          <t>未呈现和分析Birch 92%所对应的英文测试集，竞争格局的证据口径审查不完整。</t>
        </is>
      </c>
    </row>
    <row r="129">
      <c r="A129" s="2" t="inlineStr">
        <is>
          <t>T26</t>
        </is>
      </c>
      <c r="B129" s="2" t="inlineStr">
        <is>
          <t>研究、分析与尽调</t>
        </is>
      </c>
      <c r="C129" s="2" t="inlineStr">
        <is>
          <t>短名单与取舍</t>
        </is>
      </c>
      <c r="D129" s="2" t="n">
        <v>2</v>
      </c>
      <c r="E129" s="2" t="n">
        <v>2</v>
      </c>
      <c r="F129" s="2" t="inlineStr">
        <is>
          <t>短名单准确选择Argo、Cobalt；说明Argo的10周周期、SOC 2和同业参考优势，以及Cobalt第三方证据、离线能力、14周周期和认证风险；正确指出14周可由12周目标加信息安全允许的2周覆盖。</t>
        </is>
      </c>
      <c r="G129" s="2" t="inlineStr">
        <is>
          <t>无扣分。</t>
        </is>
      </c>
    </row>
    <row r="130">
      <c r="A130" s="2" t="inlineStr">
        <is>
          <t>T26</t>
        </is>
      </c>
      <c r="B130" s="2" t="inlineStr">
        <is>
          <t>研究、分析与尽调</t>
        </is>
      </c>
      <c r="C130" s="2" t="inlineStr">
        <is>
          <t>POC与验证问题</t>
        </is>
      </c>
      <c r="D130" s="2" t="n">
        <v>2</v>
      </c>
      <c r="E130" s="2" t="n">
        <v>1.3</v>
      </c>
      <c r="F130" s="2" t="inlineStr">
        <is>
          <t>提出以1,000条双语工单统一重测，并覆盖样本来源、准确率口径、数据驻留、跨境、安全测试及客户参考。</t>
        </is>
      </c>
      <c r="G130" s="2" t="inlineStr">
        <is>
          <t>未要求运行延迟和完整成本验证；未给出准确率的明确计算定义、合格阈值及取舍阈值，“显著低于”不可直接用于决策。</t>
        </is>
      </c>
    </row>
    <row r="131">
      <c r="A131" s="2" t="inlineStr">
        <is>
          <t>T26</t>
        </is>
      </c>
      <c r="B131" s="2" t="inlineStr">
        <is>
          <t>研究、分析与尽调</t>
        </is>
      </c>
      <c r="C131" s="2" t="inlineStr">
        <is>
          <t>结构与表达</t>
        </is>
      </c>
      <c r="D131" s="2" t="n">
        <v>1.5</v>
      </c>
      <c r="E131" s="2" t="n">
        <v>1.5</v>
      </c>
      <c r="F131" s="2" t="inlineStr">
        <is>
          <t>结论先行，筛选表和两家比较矩阵清楚；认证等未知项显式标为未披露，篇幅符合要求。</t>
        </is>
      </c>
      <c r="G131" s="2" t="inlineStr">
        <is>
          <t>无扣分。</t>
        </is>
      </c>
    </row>
    <row r="132">
      <c r="A132" s="2" t="inlineStr">
        <is>
          <t>T27</t>
        </is>
      </c>
      <c r="B132" s="2" t="inlineStr">
        <is>
          <t>研究、分析与尽调</t>
        </is>
      </c>
      <c r="C132" s="2" t="inlineStr">
        <is>
          <t>TAM/SAM/SOM计算</t>
        </is>
      </c>
      <c r="D132" s="2" t="n">
        <v>3</v>
      </c>
      <c r="E132" s="2" t="n">
        <v>3</v>
      </c>
      <c r="F132" s="2" t="inlineStr">
        <is>
          <t>准确计算TAM=12,000×40×240×12=1,382,400,000，bottom-up SAM=4,200×32×240×12=387,072,000，第3年SOM=84家、7,741,440，并校验84≤100家/年能力。</t>
        </is>
      </c>
      <c r="G132" s="2" t="inlineStr">
        <is>
          <t>无扣分；四个核心Gold数值均正确。</t>
        </is>
      </c>
    </row>
    <row r="133">
      <c r="A133" s="2" t="inlineStr">
        <is>
          <t>T27</t>
        </is>
      </c>
      <c r="B133" s="2" t="inlineStr">
        <is>
          <t>研究、分析与尽调</t>
        </is>
      </c>
      <c r="C133" s="2" t="inlineStr">
        <is>
          <t>Top-down与调和</t>
        </is>
      </c>
      <c r="D133" s="2" t="n">
        <v>2</v>
      </c>
      <c r="E133" s="2" t="n">
        <v>1.4</v>
      </c>
      <c r="F133" s="2" t="inlineStr">
        <is>
          <t>准确计算top-down SAM=346,500,000，拒绝简单平均，并给出约346.5m至387.1m的SAM区间。</t>
        </is>
      </c>
      <c r="G133" s="2" t="inlineStr">
        <is>
          <t>未量化bottom-up比top-down高约11.7%；又称服务收入会使top-down“系统性高估”，但本题top-down SAM实际低于bottom-up，解释方向与结果矛盾。</t>
        </is>
      </c>
    </row>
    <row r="134">
      <c r="A134" s="2" t="inlineStr">
        <is>
          <t>T27</t>
        </is>
      </c>
      <c r="B134" s="2" t="inlineStr">
        <is>
          <t>研究、分析与尽调</t>
        </is>
      </c>
      <c r="C134" s="2" t="inlineStr">
        <is>
          <t>敏感性</t>
        </is>
      </c>
      <c r="D134" s="2" t="n">
        <v>1.5</v>
      </c>
      <c r="E134" s="2" t="n">
        <v>1.5</v>
      </c>
      <c r="F134" s="2" t="inlineStr">
        <is>
          <t>准确计算低情景296,352,000和高情景471,744,000，并指出席位数和价格为主要驱动。</t>
        </is>
      </c>
      <c r="G134" s="2" t="inlineStr">
        <is>
          <t>无扣分。</t>
        </is>
      </c>
    </row>
    <row r="135">
      <c r="A135" s="2" t="inlineStr">
        <is>
          <t>T27</t>
        </is>
      </c>
      <c r="B135" s="2" t="inlineStr">
        <is>
          <t>研究、分析与尽调</t>
        </is>
      </c>
      <c r="C135" s="2" t="inlineStr">
        <is>
          <t>商业判断</t>
        </is>
      </c>
      <c r="D135" s="2" t="n">
        <v>2</v>
      </c>
      <c r="E135" s="2" t="n">
        <v>1.4</v>
      </c>
      <c r="F135" s="2" t="inlineStr">
        <is>
          <t>将SOM标为第3年可获取收入，并检查上线能力和交付约束。</t>
        </is>
      </c>
      <c r="G135" s="2" t="inlineStr">
        <is>
          <t>“SOM远小于SAM的2%”表述错误，7,741,440恰为387,072,000的2%；仅以84家低于100家能力判断可行，未充分讨论获客、上线爬坡和流失等未覆盖变量，也未清楚区分可实现收入与市场容量。</t>
        </is>
      </c>
    </row>
    <row r="136">
      <c r="A136" s="2" t="inlineStr">
        <is>
          <t>T27</t>
        </is>
      </c>
      <c r="B136" s="2" t="inlineStr">
        <is>
          <t>研究、分析与尽调</t>
        </is>
      </c>
      <c r="C136" s="2" t="inlineStr">
        <is>
          <t>格式与可审计性</t>
        </is>
      </c>
      <c r="D136" s="2" t="n">
        <v>1.5</v>
      </c>
      <c r="E136" s="2" t="n">
        <v>1.2</v>
      </c>
      <c r="F136" s="2" t="inlineStr">
        <is>
          <t>公式、美元年化单位、上下限和计算过程清晰，可直接复核。</t>
        </is>
      </c>
      <c r="G136" s="2" t="inlineStr">
        <is>
          <t>未标注题内来源ID；个别“亿/B”表达并用，虽可理解但降低口径追踪性。</t>
        </is>
      </c>
    </row>
    <row r="137">
      <c r="A137" s="2" t="inlineStr">
        <is>
          <t>T28</t>
        </is>
      </c>
      <c r="B137" s="2" t="inlineStr">
        <is>
          <t>研究、分析与尽调</t>
        </is>
      </c>
      <c r="C137" s="2" t="inlineStr">
        <is>
          <t>风险识别</t>
        </is>
      </c>
      <c r="D137" s="2" t="n">
        <v>2.5</v>
      </c>
      <c r="E137" s="2" t="n">
        <v>1.7</v>
      </c>
      <c r="F137" s="2" t="inlineStr">
        <is>
          <t>识别ISO证书过期/续证未证实、SOC 2不含支持中心、RTO 4小时、RPO 24小时、subprocessor资料缺口和跨境机制缺口。</t>
        </is>
      </c>
      <c r="G137" s="2" t="inlineStr">
        <is>
          <t>虽然正文提到现金仅支持约18个月和终止后CSV导出，但未将财务续航及CSV单一退出格式识别为风险并纳入热图。</t>
        </is>
      </c>
    </row>
    <row r="138">
      <c r="A138" s="2" t="inlineStr">
        <is>
          <t>T28</t>
        </is>
      </c>
      <c r="B138" s="2" t="inlineStr">
        <is>
          <t>研究、分析与尽调</t>
        </is>
      </c>
      <c r="C138" s="2" t="inlineStr">
        <is>
          <t>严重性与证据边界</t>
        </is>
      </c>
      <c r="D138" s="2" t="n">
        <v>2</v>
      </c>
      <c r="E138" s="2" t="n">
        <v>1.4</v>
      </c>
      <c r="F138" s="2" t="inlineStr">
        <is>
          <t>正确认定RTO和RPO为已知硬差距，且说明续证说法没有审计确认；文末声明“未提供不等于不存在”。</t>
        </is>
      </c>
      <c r="G138" s="2" t="inlineStr">
        <is>
          <t>热图“可能性”列用“已确认”替代发生概率；将subprocessor未提供和SCC缺资料表述为“无/已确认”与文末证据边界不完全一致；过期ISO应明确视为当前无效，而非仅称有效性存疑。</t>
        </is>
      </c>
    </row>
    <row r="139">
      <c r="A139" s="2" t="inlineStr">
        <is>
          <t>T28</t>
        </is>
      </c>
      <c r="B139" s="2" t="inlineStr">
        <is>
          <t>研究、分析与尽调</t>
        </is>
      </c>
      <c r="C139" s="2" t="inlineStr">
        <is>
          <t>建议与条件</t>
        </is>
      </c>
      <c r="D139" s="2" t="n">
        <v>2</v>
      </c>
      <c r="E139" s="2" t="n">
        <v>1.8</v>
      </c>
      <c r="F139" s="2" t="inlineStr">
        <is>
          <t>给出Approve with conditions，签约前要求RPO≤4小时、RTO≤2小时、认证证据、完整清单、SCC或等效机制，并设置四周整改与失败退回Reject。</t>
        </is>
      </c>
      <c r="G139" s="2" t="inlineStr">
        <is>
          <t>认证条件写成“ISO续证或SOC 2扩展支持中心”，可能在只续ISO但未证明支持中心覆盖时放行，支持中心范围条件应单独闭合。</t>
        </is>
      </c>
    </row>
    <row r="140">
      <c r="A140" s="2" t="inlineStr">
        <is>
          <t>T28</t>
        </is>
      </c>
      <c r="B140" s="2" t="inlineStr">
        <is>
          <t>研究、分析与尽调</t>
        </is>
      </c>
      <c r="C140" s="2" t="inlineStr">
        <is>
          <t>补充问题与验证</t>
        </is>
      </c>
      <c r="D140" s="2" t="n">
        <v>2</v>
      </c>
      <c r="E140" s="2" t="n">
        <v>1.5</v>
      </c>
      <c r="F140" s="2" t="inlineStr">
        <is>
          <t>问题具体索要续证确认、支持中心控制证据、subprocessor清单、SCC、灾备架构和承诺时限。</t>
        </is>
      </c>
      <c r="G140" s="2" t="inlineStr">
        <is>
          <t>未索要恢复演练/测试结果，未细化支持中心访问架构与控制验证，也未验证CSV可移植性、完整性及替代导出格式。</t>
        </is>
      </c>
    </row>
    <row r="141">
      <c r="A141" s="2" t="inlineStr">
        <is>
          <t>T28</t>
        </is>
      </c>
      <c r="B141" s="2" t="inlineStr">
        <is>
          <t>研究、分析与尽调</t>
        </is>
      </c>
      <c r="C141" s="2" t="inlineStr">
        <is>
          <t>结构与可用性</t>
        </is>
      </c>
      <c r="D141" s="2" t="n">
        <v>1.5</v>
      </c>
      <c r="E141" s="2" t="n">
        <v>1.1</v>
      </c>
      <c r="F141" s="2" t="inlineStr">
        <is>
          <t>篇幅受控，要求/发现表、风险热图、补充问题和前置条件易于扫读，并有四周期限。</t>
        </is>
      </c>
      <c r="G141" s="2" t="inlineStr">
        <is>
          <t>未为各整改项指定责任人或逐项截止点；热图的可能性列不可执行。</t>
        </is>
      </c>
    </row>
    <row r="142">
      <c r="A142" s="2" t="inlineStr">
        <is>
          <t>T29</t>
        </is>
      </c>
      <c r="B142" s="2" t="inlineStr">
        <is>
          <t>研究、分析与尽调</t>
        </is>
      </c>
      <c r="C142" s="2" t="inlineStr">
        <is>
          <t>证据忠实度</t>
        </is>
      </c>
      <c r="D142" s="2" t="n">
        <v>2.5</v>
      </c>
      <c r="E142" s="2" t="n">
        <v>2.5</v>
      </c>
      <c r="F142" s="2" t="inlineStr">
        <is>
          <t>准确引用S1的64%两天偏好与协作相关性、S2的个人产出无显著差异及远程新员工慢15%、S3的40%闲置和固定日座位短缺12%；明确调查、观察数据、无对照和混杂限制，未添加外部事实。</t>
        </is>
      </c>
      <c r="G142" s="2" t="inlineStr">
        <is>
          <t>无扣分。</t>
        </is>
      </c>
    </row>
    <row r="143">
      <c r="A143" s="2" t="inlineStr">
        <is>
          <t>T29</t>
        </is>
      </c>
      <c r="B143" s="2" t="inlineStr">
        <is>
          <t>研究、分析与尽调</t>
        </is>
      </c>
      <c r="C143" s="2" t="inlineStr">
        <is>
          <t>政策设计</t>
        </is>
      </c>
      <c r="D143" s="2" t="n">
        <v>2.5</v>
      </c>
      <c r="E143" s="2" t="n">
        <v>2.2</v>
      </c>
      <c r="F143" s="2" t="inlineStr">
        <is>
          <t>提出每周2天团队错峰锚点为默认，首90天新员工提高到岗频率，并允许岗位例外，直接处理固定全员日12%的座位缺口。</t>
        </is>
      </c>
      <c r="G143" s="2" t="inlineStr">
        <is>
          <t>新员工政策只写“更高频率”，未明确可执行的每周3天标准。</t>
        </is>
      </c>
    </row>
    <row r="144">
      <c r="A144" s="2" t="inlineStr">
        <is>
          <t>T29</t>
        </is>
      </c>
      <c r="B144" s="2" t="inlineStr">
        <is>
          <t>研究、分析与尽调</t>
        </is>
      </c>
      <c r="C144" s="2" t="inlineStr">
        <is>
          <t>取舍与公平性</t>
        </is>
      </c>
      <c r="D144" s="2" t="n">
        <v>1.5</v>
      </c>
      <c r="E144" s="2" t="n">
        <v>1.5</v>
      </c>
      <c r="F144" s="2" t="inlineStr">
        <is>
          <t>同时处理协作、个人产出、入职、员工偏好和空间约束；设置统一审批与监控以防经理变相加码。</t>
        </is>
      </c>
      <c r="G144" s="2" t="inlineStr">
        <is>
          <t>无扣分。</t>
        </is>
      </c>
    </row>
    <row r="145">
      <c r="A145" s="2" t="inlineStr">
        <is>
          <t>T29</t>
        </is>
      </c>
      <c r="B145" s="2" t="inlineStr">
        <is>
          <t>研究、分析与尽调</t>
        </is>
      </c>
      <c r="C145" s="2" t="inlineStr">
        <is>
          <t>试点与衡量</t>
        </is>
      </c>
      <c r="D145" s="2" t="n">
        <v>2</v>
      </c>
      <c r="E145" s="2" t="n">
        <v>1.5</v>
      </c>
      <c r="F145" s="2" t="inlineStr">
        <is>
          <t>设计一个季度、3至4个代表性团队的试点，指标覆盖交付、质量、协作、入职、空间、员工体验和自愿离职。</t>
        </is>
      </c>
      <c r="G145" s="2" t="inlineStr">
        <is>
          <t>未设置对照团队或试点前后基线，也未规定复盘门槛及何种结果触发扩大、调整或停止。</t>
        </is>
      </c>
    </row>
    <row r="146">
      <c r="A146" s="2" t="inlineStr">
        <is>
          <t>T29</t>
        </is>
      </c>
      <c r="B146" s="2" t="inlineStr">
        <is>
          <t>研究、分析与尽调</t>
        </is>
      </c>
      <c r="C146" s="2" t="inlineStr">
        <is>
          <t>结构与引用格式</t>
        </is>
      </c>
      <c r="D146" s="2" t="n">
        <v>1.5</v>
      </c>
      <c r="E146" s="2" t="n">
        <v>1.5</v>
      </c>
      <c r="F146" s="2" t="inlineStr">
        <is>
          <t>结论先行，S1-S3引用紧邻相关事实，政策、试点和指标结构清楚；约896个汉字，符合800-1,100字要求。</t>
        </is>
      </c>
      <c r="G146" s="2" t="inlineStr">
        <is>
          <t>无扣分。</t>
        </is>
      </c>
    </row>
    <row r="147">
      <c r="A147" s="2" t="inlineStr">
        <is>
          <t>T30</t>
        </is>
      </c>
      <c r="B147" s="2" t="inlineStr">
        <is>
          <t>研究、分析与尽调</t>
        </is>
      </c>
      <c r="C147" s="2" t="inlineStr">
        <is>
          <t>结果与归一化</t>
        </is>
      </c>
      <c r="D147" s="2" t="n">
        <v>2.5</v>
      </c>
      <c r="E147" s="2" t="n">
        <v>1.7</v>
      </c>
      <c r="F147" s="2" t="inlineStr">
        <is>
          <t>列出收入18.6对18.2、营业利润8.0对7.6；正确计算税后处置收益2.5×(1-20%)=2.0和归一化净利9.4-2.0=7.4。</t>
        </is>
      </c>
      <c r="G147" s="2" t="inlineStr">
        <is>
          <t>未计算并报告收入超预期2.20%和营业利润超预期5.26%；未由1.0十亿股计算归一化EPS=7.40。</t>
        </is>
      </c>
    </row>
    <row r="148">
      <c r="A148" s="2" t="inlineStr">
        <is>
          <t>T30</t>
        </is>
      </c>
      <c r="B148" s="2" t="inlineStr">
        <is>
          <t>研究、分析与尽调</t>
        </is>
      </c>
      <c r="C148" s="2" t="inlineStr">
        <is>
          <t>运营驱动与盈利质量</t>
        </is>
      </c>
      <c r="D148" s="2" t="n">
        <v>2</v>
      </c>
      <c r="E148" s="2" t="n">
        <v>1.5</v>
      </c>
      <c r="F148" s="2" t="inlineStr">
        <is>
          <t>分别列示DRAM/NAND的收入、bits和ASP，指出DRAM当季价格强于量，并将股价压力联系到Q3 DRAM ASP预期差与capex上调，而非只看Q2 headline。</t>
        </is>
      </c>
      <c r="G148" s="2" t="inlineStr">
        <is>
          <t>核心结论把DRAM量增6%与针对ASP的买方预期15%直接比较，口径不一致；以“下跌的实质是”作较强因果断言，未保留“更可能”的证据边界。</t>
        </is>
      </c>
    </row>
    <row r="149">
      <c r="A149" s="2" t="inlineStr">
        <is>
          <t>T30</t>
        </is>
      </c>
      <c r="B149" s="2" t="inlineStr">
        <is>
          <t>研究、分析与尽调</t>
        </is>
      </c>
      <c r="C149" s="2" t="inlineStr">
        <is>
          <t>指引与估值严谨性</t>
        </is>
      </c>
      <c r="D149" s="2" t="n">
        <v>2</v>
      </c>
      <c r="E149" s="2" t="n">
        <v>1.8</v>
      </c>
      <c r="F149" s="2" t="inlineStr">
        <is>
          <t>正确使用Q3收入中点19.5；按35×8+5=285计算目标价，按(285-310)/310=-8.1%计算回报，并依规则评为持有。</t>
        </is>
      </c>
      <c r="G149" s="2" t="inlineStr">
        <is>
          <t>未明确计算19.5相对19.3一致预期高1.04%。</t>
        </is>
      </c>
    </row>
    <row r="150">
      <c r="A150" s="2" t="inlineStr">
        <is>
          <t>T30</t>
        </is>
      </c>
      <c r="B150" s="2" t="inlineStr">
        <is>
          <t>研究、分析与尽调</t>
        </is>
      </c>
      <c r="C150" s="2" t="inlineStr">
        <is>
          <t>投资判断深度</t>
        </is>
      </c>
      <c r="D150" s="2" t="n">
        <v>2</v>
      </c>
      <c r="E150" s="2" t="n">
        <v>1.5</v>
      </c>
      <c r="F150" s="2" t="inlineStr">
        <is>
          <t>提出ASP兑现、客户验收回补和capex回报等可证伪监控点，并列出自由现金流、利润率及需求风险；将客户延迟解释标为管理层说法且未独立验证。</t>
        </is>
      </c>
      <c r="G150" s="2" t="inlineStr">
        <is>
          <t>论证明显偏bear，bull情景和上行条件未形成完整对称框架；除笼统声明使用题内资料外，没有给结果、共识、指引和电话会说法加来源标签或引用。</t>
        </is>
      </c>
    </row>
    <row r="151">
      <c r="A151" s="2" t="inlineStr">
        <is>
          <t>T30</t>
        </is>
      </c>
      <c r="B151" s="2" t="inlineStr">
        <is>
          <t>研究、分析与尽调</t>
        </is>
      </c>
      <c r="C151" s="2" t="inlineStr">
        <is>
          <t>结构与表达</t>
        </is>
      </c>
      <c r="D151" s="2" t="n">
        <v>1.5</v>
      </c>
      <c r="E151" s="2" t="n">
        <v>1.3</v>
      </c>
      <c r="F151" s="2" t="inlineStr">
        <is>
          <t>结论先行，结果表、运营、估值、催化剂和风险结构完整，数字密度高且可读，篇幅符合要求。</t>
        </is>
      </c>
      <c r="G151" s="2" t="inlineStr">
        <is>
          <t>核心结论中的口径错配和确定性因果措辞削弱IC-ready严谨性。</t>
        </is>
      </c>
    </row>
    <row r="152">
      <c r="A152" s="2" t="inlineStr">
        <is>
          <t>T31</t>
        </is>
      </c>
      <c r="B152" s="2" t="inlineStr">
        <is>
          <t>财务、投资与会计</t>
        </is>
      </c>
      <c r="C152" s="2" t="inlineStr">
        <is>
          <t>勾稽检查准确性</t>
        </is>
      </c>
      <c r="D152" s="2" t="n">
        <v>3</v>
      </c>
      <c r="E152" s="2" t="n">
        <v>3</v>
      </c>
      <c r="F152" s="2" t="inlineStr">
        <is>
          <t>answer.md第8-18行逐项算出P&amp;L为500-300-95-25=80、80-10-14=56，两期BS均平，PPE为200+20-25=195，权益为220+56-32=244；第20-37行另算现金流口径期末现金28并识别其与BS现金58相差30。</t>
        </is>
      </c>
      <c r="G152" s="2" t="inlineStr">
        <is>
          <t>无扣分；五个模块的结论和核心数值均与Gold checks一致。</t>
        </is>
      </c>
    </row>
    <row r="153">
      <c r="A153" s="2" t="inlineStr">
        <is>
          <t>T31</t>
        </is>
      </c>
      <c r="B153" s="2" t="inlineStr">
        <is>
          <t>财务、投资与会计</t>
        </is>
      </c>
      <c r="C153" s="2" t="inlineStr">
        <is>
          <t>问题定位</t>
        </is>
      </c>
      <c r="D153" s="2" t="n">
        <v>2</v>
      </c>
      <c r="E153" s="2" t="n">
        <v>2</v>
      </c>
      <c r="F153" s="2" t="inlineStr">
        <is>
          <t>第41-46行明确指出other working capital (30)在BS无对应变化，删除后CFO=60、净现金变动=+8、期末现金=58。</t>
        </is>
      </c>
      <c r="G153" s="2" t="inlineStr">
        <is>
          <t>无扣分；准确定位到具体项目并完整展示最简修正后的勾稽链。</t>
        </is>
      </c>
    </row>
    <row r="154">
      <c r="A154" s="2" t="inlineStr">
        <is>
          <t>T31</t>
        </is>
      </c>
      <c r="B154" s="2" t="inlineStr">
        <is>
          <t>财务、投资与会计</t>
        </is>
      </c>
      <c r="C154" s="2" t="inlineStr">
        <is>
          <t>审计判断与替代解释</t>
        </is>
      </c>
      <c r="D154" s="2" t="n">
        <v>1.5</v>
      </c>
      <c r="E154" s="2" t="n">
        <v>1.5</v>
      </c>
      <c r="F154" s="2" t="inlineStr">
        <is>
          <t>第43行把删除30界定为“证据支持的最可能修正（最简路径）”，第48-51行保留未披露营运资本变动、BS漏记及现金记账错误等替代解释，并要求凭证、明细账和银行对账单验证。</t>
        </is>
      </c>
      <c r="G154" s="2" t="inlineStr">
        <is>
          <t>无扣分；没有把推断写成确定事实。</t>
        </is>
      </c>
    </row>
    <row r="155">
      <c r="A155" s="2" t="inlineStr">
        <is>
          <t>T31</t>
        </is>
      </c>
      <c r="B155" s="2" t="inlineStr">
        <is>
          <t>财务、投资与会计</t>
        </is>
      </c>
      <c r="C155" s="2" t="inlineStr">
        <is>
          <t>建议与控制</t>
        </is>
      </c>
      <c r="D155" s="2" t="n">
        <v>1.5</v>
      </c>
      <c r="E155" s="2" t="n">
        <v>1</v>
      </c>
      <c r="F155" s="2" t="inlineStr">
        <is>
          <t>第49-57行要求核对营运资本明细账、构成凭证、对方科目和银行对账单，覆盖了关键实质性核验。</t>
        </is>
      </c>
      <c r="G155" s="2" t="inlineStr">
        <is>
          <t>未明确提出总账/试算平衡表核验、现金流映射表复核及编制人与复核人等持续性编制控制，控制建议不够完整。</t>
        </is>
      </c>
    </row>
    <row r="156">
      <c r="A156" s="2" t="inlineStr">
        <is>
          <t>T31</t>
        </is>
      </c>
      <c r="B156" s="2" t="inlineStr">
        <is>
          <t>财务、投资与会计</t>
        </is>
      </c>
      <c r="C156" s="2" t="inlineStr">
        <is>
          <t>结构与清晰度</t>
        </is>
      </c>
      <c r="D156" s="2" t="n">
        <v>2</v>
      </c>
      <c r="E156" s="2" t="n">
        <v>2</v>
      </c>
      <c r="F156" s="2" t="inlineStr">
        <is>
          <t>备忘录按内部勾稽、现金差异、疑点、替代解释、待确认问题和结论组织；金额单位、括号含义、公式和正负号均明确，现金流表可直接复核。</t>
        </is>
      </c>
      <c r="G156" s="2" t="inlineStr">
        <is>
          <t>无扣分；结构清楚且具备审计跟进所需的计算过程。</t>
        </is>
      </c>
    </row>
    <row r="157">
      <c r="A157" s="2" t="inlineStr">
        <is>
          <t>T32</t>
        </is>
      </c>
      <c r="B157" s="2" t="inlineStr">
        <is>
          <t>财务、投资与会计</t>
        </is>
      </c>
      <c r="C157" s="2" t="inlineStr">
        <is>
          <t>估值计算</t>
        </is>
      </c>
      <c r="D157" s="2" t="n">
        <v>2.5</v>
      </c>
      <c r="E157" s="2" t="n">
        <v>2.5</v>
      </c>
      <c r="F157" s="2" t="inlineStr">
        <is>
          <t>第11-23行给出Bear/Base/Bull的EV、加2亿净现金后的股权价值和每股23/50/82美元；概率25%/50%/25%加总100%，加权值51.25美元，相对45美元为+13.9%。</t>
        </is>
      </c>
      <c r="G157" s="2" t="inlineStr">
        <is>
          <t>无扣分；EV到股权桥、概率和上下行计算均准确。</t>
        </is>
      </c>
    </row>
    <row r="158">
      <c r="A158" s="2" t="inlineStr">
        <is>
          <t>T32</t>
        </is>
      </c>
      <c r="B158" s="2" t="inlineStr">
        <is>
          <t>财务、投资与会计</t>
        </is>
      </c>
      <c r="C158" s="2" t="inlineStr">
        <is>
          <t>业务与单位经济分析</t>
        </is>
      </c>
      <c r="D158" s="2" t="n">
        <v>2</v>
      </c>
      <c r="E158" s="2" t="n">
        <v>2</v>
      </c>
      <c r="F158" s="2" t="inlineStr">
        <is>
          <t>第7行同时识别交易量+35%与每笔净费率-12%，并讨论订阅ARR+28%、NRR 106%、单一渠道贡献42%新客及监管费率不确定性。</t>
        </is>
      </c>
      <c r="G158" s="2" t="inlineStr">
        <is>
          <t>无扣分；覆盖rubric要求的增长质量、费率、订阅、渠道和监管因素。</t>
        </is>
      </c>
    </row>
    <row r="159">
      <c r="A159" s="2" t="inlineStr">
        <is>
          <t>T32</t>
        </is>
      </c>
      <c r="B159" s="2" t="inlineStr">
        <is>
          <t>财务、投资与会计</t>
        </is>
      </c>
      <c r="C159" s="2" t="inlineStr">
        <is>
          <t>风险回报与仓位</t>
        </is>
      </c>
      <c r="D159" s="2" t="n">
        <v>2</v>
      </c>
      <c r="E159" s="2" t="n">
        <v>1.7</v>
      </c>
      <c r="F159" s="2" t="inlineStr">
        <is>
          <t>第21-23行准确呈现Bear -48.9%和Bull +82.2%；第39-43行据+13.9%期望回报与尾部风险建议小仓试探，并以渠道续签和费率规则作为加仓条件。</t>
        </is>
      </c>
      <c r="G159" s="2" t="inlineStr">
        <is>
          <t>“不超过组合的启动仓位”和“严格下行保护”没有给出仓位上限、允许损失或风险预算，执行量级不够明确。</t>
        </is>
      </c>
    </row>
    <row r="160">
      <c r="A160" s="2" t="inlineStr">
        <is>
          <t>T32</t>
        </is>
      </c>
      <c r="B160" s="2" t="inlineStr">
        <is>
          <t>财务、投资与会计</t>
        </is>
      </c>
      <c r="C160" s="2" t="inlineStr">
        <is>
          <t>催化剂与证伪</t>
        </is>
      </c>
      <c r="D160" s="2" t="n">
        <v>2</v>
      </c>
      <c r="E160" s="2" t="n">
        <v>1.2</v>
      </c>
      <c r="F160" s="2" t="inlineStr">
        <is>
          <t>第27-29行列出Q4订阅产品、9个月后渠道续签和监管规则三个事件；第41行把费率加速压缩和渠道流失列为离场信号。</t>
        </is>
      </c>
      <c r="G160" s="2" t="inlineStr">
        <is>
          <t>除Q4和9个月外缺少完整时间窗；kill criteria仅为定性描述，未给渠道留存率、净费率、NRR或订阅增长的可测阈值。</t>
        </is>
      </c>
    </row>
    <row r="161">
      <c r="A161" s="2" t="inlineStr">
        <is>
          <t>T32</t>
        </is>
      </c>
      <c r="B161" s="2" t="inlineStr">
        <is>
          <t>财务、投资与会计</t>
        </is>
      </c>
      <c r="C161" s="2" t="inlineStr">
        <is>
          <t>结构与表达</t>
        </is>
      </c>
      <c r="D161" s="2" t="n">
        <v>1.5</v>
      </c>
      <c r="E161" s="2" t="n">
        <v>0.9</v>
      </c>
      <c r="F161" s="2" t="inlineStr">
        <is>
          <t>备忘录用估值表和独立章节区分业务事实、测算、风险及建议，核心数字可复核。</t>
        </is>
      </c>
      <c r="G161" s="2" t="inlineStr">
        <is>
          <t>正文显著短于要求的1,000-1,400字，且结论放在末段而非结论先行；篇幅不足也限制了证伪条件的展开。</t>
        </is>
      </c>
    </row>
    <row r="162">
      <c r="A162" s="2" t="inlineStr">
        <is>
          <t>T33</t>
        </is>
      </c>
      <c r="B162" s="2" t="inlineStr">
        <is>
          <t>财务、投资与会计</t>
        </is>
      </c>
      <c r="C162" s="2" t="inlineStr">
        <is>
          <t>敞口计算</t>
        </is>
      </c>
      <c r="D162" s="2" t="n">
        <v>2.5</v>
      </c>
      <c r="E162" s="2" t="n">
        <v>2.5</v>
      </c>
      <c r="F162" s="2" t="inlineStr">
        <is>
          <t>第15-23行展示Gross=65/50=130%、Net=25/50=50%，beta dollar=29.8并除以50得到59.6%；空头均以负号进入净额。</t>
        </is>
      </c>
      <c r="G162" s="2" t="inlineStr">
        <is>
          <t>无扣分；三个核心敞口值及计算过程均准确。</t>
        </is>
      </c>
    </row>
    <row r="163">
      <c r="A163" s="2" t="inlineStr">
        <is>
          <t>T33</t>
        </is>
      </c>
      <c r="B163" s="2" t="inlineStr">
        <is>
          <t>财务、投资与会计</t>
        </is>
      </c>
      <c r="C163" s="2" t="inlineStr">
        <is>
          <t>行业集中度</t>
        </is>
      </c>
      <c r="D163" s="2" t="n">
        <v>1.5</v>
      </c>
      <c r="E163" s="2" t="n">
        <v>1.2</v>
      </c>
      <c r="F163" s="2" t="inlineStr">
        <is>
          <t>第27-31行准确列出Tech +18、Health +15、Consumer -8百万美元，行业符号和多空净额正确。</t>
        </is>
      </c>
      <c r="G163" s="2" t="inlineStr">
        <is>
          <t>未把行业净敞口明确换算为NAV比例36%、30%和-16%，少一层可比的集中度表达。</t>
        </is>
      </c>
    </row>
    <row r="164">
      <c r="A164" s="2" t="inlineStr">
        <is>
          <t>T33</t>
        </is>
      </c>
      <c r="B164" s="2" t="inlineStr">
        <is>
          <t>财务、投资与会计</t>
        </is>
      </c>
      <c r="C164" s="2" t="inlineStr">
        <is>
          <t>压力测试</t>
        </is>
      </c>
      <c r="D164" s="2" t="n">
        <v>2.5</v>
      </c>
      <c r="E164" s="2" t="n">
        <v>2.5</v>
      </c>
      <c r="F164" s="2" t="inlineStr">
        <is>
          <t>第33-41行在Tech -10%、Health -5%、Consumer +4%下分别算得-1.80、-0.75、-0.32百万美元，总损失-2.87百万美元，即NAV的-5.74%；Consumer空头在行业上涨时正确计为亏损。</t>
        </is>
      </c>
      <c r="G164" s="2" t="inlineStr">
        <is>
          <t>无扣分；分行业、总额和NAV比例均与Gold checks一致。</t>
        </is>
      </c>
    </row>
    <row r="165">
      <c r="A165" s="2" t="inlineStr">
        <is>
          <t>T33</t>
        </is>
      </c>
      <c r="B165" s="2" t="inlineStr">
        <is>
          <t>财务、投资与会计</t>
        </is>
      </c>
      <c r="C165" s="2" t="inlineStr">
        <is>
          <t>风险判断与对冲</t>
        </is>
      </c>
      <c r="D165" s="2" t="n">
        <v>2</v>
      </c>
      <c r="E165" s="2" t="n">
        <v>1.4</v>
      </c>
      <c r="F165" s="2" t="inlineStr">
        <is>
          <t>第45-48行识别Tech集中与59.6%的市场beta风险，提出Tech专属对冲和宽基指数对冲，并给出Tech降至+10以内、beta净敞口降至20%-30%的目标。</t>
        </is>
      </c>
      <c r="G165" s="2" t="inlineStr">
        <is>
          <t>虽然有目标区间，但没有把目标转换为期货/期权合约数或beta美元名义金额；也未说明基差、对冲成本、期权时间衰减及限制上涨收益等副作用。</t>
        </is>
      </c>
    </row>
    <row r="166">
      <c r="A166" s="2" t="inlineStr">
        <is>
          <t>T33</t>
        </is>
      </c>
      <c r="B166" s="2" t="inlineStr">
        <is>
          <t>财务、投资与会计</t>
        </is>
      </c>
      <c r="C166" s="2" t="inlineStr">
        <is>
          <t>格式与可复核性</t>
        </is>
      </c>
      <c r="D166" s="2" t="n">
        <v>1.5</v>
      </c>
      <c r="E166" s="2" t="n">
        <v>1.5</v>
      </c>
      <c r="F166" s="2" t="inlineStr">
        <is>
          <t>头寸、行业和压力情景均以表格展示，单位定义为百万美元，空头符号、公式和NAV分母明确，结论简洁。</t>
        </is>
      </c>
      <c r="G166" s="2" t="inlineStr">
        <is>
          <t>无扣分；核心数字可从头寸逐步追踪。</t>
        </is>
      </c>
    </row>
    <row r="167">
      <c r="A167" s="2" t="inlineStr">
        <is>
          <t>T34</t>
        </is>
      </c>
      <c r="B167" s="2" t="inlineStr">
        <is>
          <t>财务、投资与会计</t>
        </is>
      </c>
      <c r="C167" s="2" t="inlineStr">
        <is>
          <t>初始计量</t>
        </is>
      </c>
      <c r="D167" s="2" t="n">
        <v>2.5</v>
      </c>
      <c r="E167" s="2" t="n">
        <v>2.5</v>
      </c>
      <c r="F167" s="2" t="inlineStr">
        <is>
          <t>Assumptions表B3明确为月末支付100,000元、共24期，B5为有效月率0.004867550565343048，B6初始负债2,259,937元；分别与Gold的0.004867550565和2,259,936.67元在显示精度内一致。</t>
        </is>
      </c>
      <c r="G167" s="2" t="inlineStr">
        <is>
          <t>无数值扣分；期末支付口径、有效月率和初始负债均正确。零公式及硬编码问题仅在“可追踪性与控制”维度扣分，避免重复处罚。</t>
        </is>
      </c>
    </row>
    <row r="168">
      <c r="A168" s="2" t="inlineStr">
        <is>
          <t>T34</t>
        </is>
      </c>
      <c r="B168" s="2" t="inlineStr">
        <is>
          <t>财务、投资与会计</t>
        </is>
      </c>
      <c r="C168" s="2" t="inlineStr">
        <is>
          <t>24个月摊销</t>
        </is>
      </c>
      <c r="D168" s="2" t="n">
        <v>2.5</v>
      </c>
      <c r="E168" s="2" t="n">
        <v>2.4</v>
      </c>
      <c r="F168" s="2" t="inlineStr">
        <is>
          <t>Schedule表有24期，逐行数值满足利息约等于期初负债×月率、本金=100,000-利息、期末负债=期初负债-本金；第12期后余额1,162,879元接近Gold 1,162,880.03元，第24期余额-2元，实质归零。</t>
        </is>
      </c>
      <c r="G168" s="2" t="inlineStr">
        <is>
          <t>逐月按整数四舍五入使第12期余额偏低约1元、末期出现-2元；属于轻微精度差异。公式缺失另在可追踪性维度处理。</t>
        </is>
      </c>
    </row>
    <row r="169">
      <c r="A169" s="2" t="inlineStr">
        <is>
          <t>T34</t>
        </is>
      </c>
      <c r="B169" s="2" t="inlineStr">
        <is>
          <t>财务、投资与会计</t>
        </is>
      </c>
      <c r="C169" s="2" t="inlineStr">
        <is>
          <t>ROU折旧与年度汇总</t>
        </is>
      </c>
      <c r="D169" s="2" t="n">
        <v>1.5</v>
      </c>
      <c r="E169" s="2" t="n">
        <v>1.4</v>
      </c>
      <c r="F169" s="2" t="inlineStr">
        <is>
          <t>Schedule每月ROU折旧94,164元，Annual Summary列2027/2028各年现金支付1,200,000元、折旧1,129,969元；2027利息102,942元、年末负债1,162,879元，均接近Gold值。</t>
        </is>
      </c>
      <c r="G169" s="2" t="inlineStr">
        <is>
          <t>2027利息较Gold 102,943.37元低约1.37元，年度折旧较Gold 1,129,968.33元高约0.67元，且年度折旧1,129,969与表内12×94,164=1,129,968存在1元不一致。</t>
        </is>
      </c>
    </row>
    <row r="170">
      <c r="A170" s="2" t="inlineStr">
        <is>
          <t>T34</t>
        </is>
      </c>
      <c r="B170" s="2" t="inlineStr">
        <is>
          <t>财务、投资与会计</t>
        </is>
      </c>
      <c r="C170" s="2" t="inlineStr">
        <is>
          <t>可追踪性与控制</t>
        </is>
      </c>
      <c r="D170" s="2" t="n">
        <v>1.5</v>
      </c>
      <c r="E170" s="2" t="n">
        <v>0.4</v>
      </c>
      <c r="F170" s="2" t="inlineStr">
        <is>
          <t>工作簿设有独立Assumptions表，并分开列示开始日期、付款方式、年率、月率、PV和ROU口径；但以data_only=False检查三个工作表均为零公式。</t>
        </is>
      </c>
      <c r="G170" s="2" t="inlineStr">
        <is>
          <t>所有结果均手工写死，Assumptions没有驱动Schedule或Annual Summary，也没有PV重算、年度汇总勾稽或期末零余额检查；按“结果手工写死最多0.5”锚点评分。</t>
        </is>
      </c>
    </row>
    <row r="171">
      <c r="A171" s="2" t="inlineStr">
        <is>
          <t>T34</t>
        </is>
      </c>
      <c r="B171" s="2" t="inlineStr">
        <is>
          <t>财务、投资与会计</t>
        </is>
      </c>
      <c r="C171" s="2" t="inlineStr">
        <is>
          <t>文件与格式</t>
        </is>
      </c>
      <c r="D171" s="2" t="n">
        <v>2</v>
      </c>
      <c r="E171" s="2" t="n">
        <v>1.3</v>
      </c>
      <c r="F171" s="2" t="inlineStr">
        <is>
          <t>XLSX可由openpyxl在data_only=False/True下独立打开，含Assumptions、Schedule、Annual Summary三个可见工作表；表头有深色填充和加粗字体，主要列设置了可读列宽。</t>
        </is>
      </c>
      <c r="G171" s="2" t="inlineStr">
        <is>
          <t>Schedule第13-24期错误标为“2027-13”至“2027-24”而非2028年月份；日期和利率部分以文本保存，全部数字格式为General，且未冻结表头。</t>
        </is>
      </c>
    </row>
    <row r="172">
      <c r="A172" s="2" t="inlineStr">
        <is>
          <t>T35</t>
        </is>
      </c>
      <c r="B172" s="2" t="inlineStr">
        <is>
          <t>财务、投资与会计</t>
        </is>
      </c>
      <c r="C172" s="2" t="inlineStr">
        <is>
          <t>NPV计算准确性</t>
        </is>
      </c>
      <c r="D172" s="2" t="n">
        <v>3</v>
      </c>
      <c r="E172" s="2" t="n">
        <v>3</v>
      </c>
      <c r="F172" s="2" t="inlineStr">
        <is>
          <t>NPV表列A=1,426.8、B=1,470.6、C=1,494.6千美元，均与Gold 1,426.808、1,470.573、1,494.632在显示精度内一致；TCO_NPV表将实施/培训标为t0、迁移费标为Y1，并将C的Y3残值以-120抵减成本。根据可见现金流按8%独立重算可复现三项结果。</t>
        </is>
      </c>
      <c r="G172" s="2" t="inlineStr">
        <is>
          <t>无数值扣分；三项NPV、时点和残值方向均正确。零公式问题仅在“文件与表达”维度扣分，避免重复处罚。</t>
        </is>
      </c>
    </row>
    <row r="173">
      <c r="A173" s="2" t="inlineStr">
        <is>
          <t>T35</t>
        </is>
      </c>
      <c r="B173" s="2" t="inlineStr">
        <is>
          <t>财务、投资与会计</t>
        </is>
      </c>
      <c r="C173" s="2" t="inlineStr">
        <is>
          <t>成本驱动分析</t>
        </is>
      </c>
      <c r="D173" s="2" t="n">
        <v>1.5</v>
      </c>
      <c r="E173" s="2" t="n">
        <v>1</v>
      </c>
      <c r="F173" s="2" t="inlineStr">
        <is>
          <t>TCO_NPV表分别展示许可、支持、停机、迁移和残值；answer.md第15-17行识别B许可费逐年上涨与停机假设不确定，并指出C有120千美元残值和最低停机成本但NPV仍最高。</t>
        </is>
      </c>
      <c r="G173" s="2" t="inlineStr">
        <is>
          <t>没有解释B的低首年许可如何被支持、停机、迁移和涨价共同抵消，也未量化C的残值与低停机为何仍不足以成为最低成本。</t>
        </is>
      </c>
    </row>
    <row r="174">
      <c r="A174" s="2" t="inlineStr">
        <is>
          <t>T35</t>
        </is>
      </c>
      <c r="B174" s="2" t="inlineStr">
        <is>
          <t>财务、投资与会计</t>
        </is>
      </c>
      <c r="C174" s="2" t="inlineStr">
        <is>
          <t>敏感性</t>
        </is>
      </c>
      <c r="D174" s="2" t="n">
        <v>1.5</v>
      </c>
      <c r="E174" s="2" t="n">
        <v>0.3</v>
      </c>
      <c r="F174" s="2" t="inlineStr">
        <is>
          <t>answer.md第16行和工作簿结论表仅定性指出Vendor B停机成本假设最不确定；工作簿没有敏感性工作表、情景列或阈值计算。</t>
        </is>
      </c>
      <c r="G174" s="2" t="inlineStr">
        <is>
          <t>没有对停机成本或折现率重算任何情景，也没有报告改变供应商选择所需的阈值或方向性幅度。</t>
        </is>
      </c>
    </row>
    <row r="175">
      <c r="A175" s="2" t="inlineStr">
        <is>
          <t>T35</t>
        </is>
      </c>
      <c r="B175" s="2" t="inlineStr">
        <is>
          <t>财务、投资与会计</t>
        </is>
      </c>
      <c r="C175" s="2" t="inlineStr">
        <is>
          <t>建议与非价格风险</t>
        </is>
      </c>
      <c r="D175" s="2" t="n">
        <v>2</v>
      </c>
      <c r="E175" s="2" t="n">
        <v>2</v>
      </c>
      <c r="F175" s="2" t="inlineStr">
        <is>
          <t>answer.md第3行和第19-21行推荐最低NPV的A，但要求补充同规模客户参考并绑定里程碑付款；明确A仅有两个同规模客户，并把实施记录更充分的C作为条件性备选。工作簿结论表与此一致。</t>
        </is>
      </c>
      <c r="G175" s="2" t="inlineStr">
        <is>
          <t>无扣分；建议与可见NPV一致且没有忽略样本风险。</t>
        </is>
      </c>
    </row>
    <row r="176">
      <c r="A176" s="2" t="inlineStr">
        <is>
          <t>T35</t>
        </is>
      </c>
      <c r="B176" s="2" t="inlineStr">
        <is>
          <t>财务、投资与会计</t>
        </is>
      </c>
      <c r="C176" s="2" t="inlineStr">
        <is>
          <t>文件与表达</t>
        </is>
      </c>
      <c r="D176" s="2" t="n">
        <v>2</v>
      </c>
      <c r="E176" s="2" t="n">
        <v>1</v>
      </c>
      <c r="F176" s="2" t="inlineStr">
        <is>
          <t>XLSX可由openpyxl在data_only=False/True下打开，含TCO_NPV、NPV、结论三个可见工作表；现金流时点通过t0/Y1/Y2/Y3标签表达，输入、结果和结论分表展示，answer.md短于500字且与模型排名一致。</t>
        </is>
      </c>
      <c r="G176" s="2" t="inlineStr">
        <is>
          <t>三个工作表均为零公式，NPV和排名全部硬编码，8%折现率也没有独立输入单元格；因此无法从输入追踪或编辑重算。数值格式均为General、无冻结窗格，呈现较基础。</t>
        </is>
      </c>
    </row>
    <row r="177">
      <c r="A177" s="2" t="inlineStr">
        <is>
          <t>T36</t>
        </is>
      </c>
      <c r="B177" s="2" t="inlineStr">
        <is>
          <t>运营、项目与采购</t>
        </is>
      </c>
      <c r="C177" s="2" t="inlineStr">
        <is>
          <t>排程准确性</t>
        </is>
      </c>
      <c r="D177" s="2" t="n">
        <v>3</v>
      </c>
      <c r="E177" s="2" t="n">
        <v>2.6</v>
      </c>
      <c r="F177" s="2" t="inlineStr">
        <is>
          <t>Schedule表逐项列出A 9/1–9/3、B 9/4–9/9、C 9/4–9/10、D 9/10–9/21、E 9/10–9/17、F 9/22–9/25、G 9/28–9/30、H 10/1；F依赖D,E，G依赖C,F。Schedule日期正确，但Gantt将F的零基工作日起始偏移写为16；按A=0、B=3、D=7且D持续8天，F应从偏移15开始。</t>
        </is>
      </c>
      <c r="G177" s="2" t="inlineStr">
        <is>
          <t>扣0.4：Schedule中的日期和依赖正确、未触发CAP，但Gantt的F起始偏移应为15而不是16，与自身时间轴不一致。</t>
        </is>
      </c>
    </row>
    <row r="178">
      <c r="A178" s="2" t="inlineStr">
        <is>
          <t>T36</t>
        </is>
      </c>
      <c r="B178" s="2" t="inlineStr">
        <is>
          <t>运营、项目与采购</t>
        </is>
      </c>
      <c r="C178" s="2" t="inlineStr">
        <is>
          <t>关键路径与缓冲</t>
        </is>
      </c>
      <c r="D178" s="2" t="n">
        <v>1.5</v>
      </c>
      <c r="E178" s="2" t="n">
        <v>1.2</v>
      </c>
      <c r="F178" s="2" t="inlineStr">
        <is>
          <t>Gantt表将A、B、D、F、G、H标为Yes，C、E标为No；Risks表说明Legal延迟3天约至9/15仍早于G的9/28开始。</t>
        </is>
      </c>
      <c r="G178" s="2" t="inlineStr">
        <is>
          <t>正确识别A-B-D-F-G-H并说明Legal有浮动，但未量化Legal总浮动或明确缓冲耗尽边界。</t>
        </is>
      </c>
    </row>
    <row r="179">
      <c r="A179" s="2" t="inlineStr">
        <is>
          <t>T36</t>
        </is>
      </c>
      <c r="B179" s="2" t="inlineStr">
        <is>
          <t>运营、项目与采购</t>
        </is>
      </c>
      <c r="C179" s="2" t="inlineStr">
        <is>
          <t>RACI质量</t>
        </is>
      </c>
      <c r="D179" s="2" t="n">
        <v>1.5</v>
      </c>
      <c r="E179" s="2" t="n">
        <v>1.5</v>
      </c>
      <c r="F179" s="2" t="inlineStr">
        <is>
          <t>RACI覆盖A至H全部任务，每行仅有一个A字段；Program Lead、COO Sponsor、Product、Engineering、Legal、Marketing、InfoSec和Enablement分工合理。</t>
        </is>
      </c>
      <c r="G179" s="2" t="inlineStr">
        <is>
          <t>无扣分；每项唯一Accountable且关键职能覆盖完整。</t>
        </is>
      </c>
    </row>
    <row r="180">
      <c r="A180" s="2" t="inlineStr">
        <is>
          <t>T36</t>
        </is>
      </c>
      <c r="B180" s="2" t="inlineStr">
        <is>
          <t>运营、项目与采购</t>
        </is>
      </c>
      <c r="C180" s="2" t="inlineStr">
        <is>
          <t>风险与缓释</t>
        </is>
      </c>
      <c r="D180" s="2" t="n">
        <v>2</v>
      </c>
      <c r="E180" s="2" t="n">
        <v>1</v>
      </c>
      <c r="F180" s="2" t="inlineStr">
        <is>
          <t>Risks表覆盖Legal延迟、单一UAT环境、Marketing 9/14–15休假，并分别提出提前介入/预留缓冲、提前预约/错峰、副手覆盖。</t>
        </is>
      </c>
      <c r="G180" s="2" t="inlineStr">
        <is>
          <t>三项均没有责任人和可操作触发条件；缓释措施较简略，无法形成可追踪的风险闭环。</t>
        </is>
      </c>
    </row>
    <row r="181">
      <c r="A181" s="2" t="inlineStr">
        <is>
          <t>T36</t>
        </is>
      </c>
      <c r="B181" s="2" t="inlineStr">
        <is>
          <t>运营、项目与采购</t>
        </is>
      </c>
      <c r="C181" s="2" t="inlineStr">
        <is>
          <t>文件与可用性</t>
        </is>
      </c>
      <c r="D181" s="2" t="n">
        <v>2</v>
      </c>
      <c r="E181" s="2" t="n">
        <v>0.9</v>
      </c>
      <c r="F181" s="2" t="inlineStr">
        <is>
          <t>XLSX可由openpyxl正常打开，含Schedule、Gantt、RACI、Risks四个可编辑工作表；列宽及表头样式已设置。</t>
        </is>
      </c>
      <c r="G181" s="2" t="inlineStr">
        <is>
          <t>Gantt表只有偏移、工期和关键路径五列表格，没有日期时间轴、条形区或图表，未形成简易甘特图；公式载入与data-only载入结果相同，整本无公式，日期还是文本常量且无状态字段；核心表头和任务名主要为英文，不完全满足中文输出与易维护要求。</t>
        </is>
      </c>
    </row>
    <row r="182">
      <c r="A182" s="2" t="inlineStr">
        <is>
          <t>T37</t>
        </is>
      </c>
      <c r="B182" s="2" t="inlineStr">
        <is>
          <t>运营、项目与采购</t>
        </is>
      </c>
      <c r="C182" s="2" t="inlineStr">
        <is>
          <t>流程完整性</t>
        </is>
      </c>
      <c r="D182" s="2" t="n">
        <v>2.5</v>
      </c>
      <c r="E182" s="2" t="n">
        <v>2.1</v>
      </c>
      <c r="F182" s="2" t="inlineStr">
        <is>
          <t>编号流程从合同/销售移交、项目启动和信息确认开始，覆盖安全问卷、沙箱、管理员培训、迁移前样本确认、迁移、迁移后抽样、上线确认以及上线后7/30天复盘。</t>
        </is>
      </c>
      <c r="G182" s="2" t="inlineStr">
        <is>
          <t>没有单列上线后支持/超关怀的执行步骤、期限和输出；支持仅在DoD中写为“完成交接”。</t>
        </is>
      </c>
    </row>
    <row r="183">
      <c r="A183" s="2" t="inlineStr">
        <is>
          <t>T37</t>
        </is>
      </c>
      <c r="B183" s="2" t="inlineStr">
        <is>
          <t>运营、项目与采购</t>
        </is>
      </c>
      <c r="C183" s="2" t="inlineStr">
        <is>
          <t>控制与证据</t>
        </is>
      </c>
      <c r="D183" s="2" t="n">
        <v>2</v>
      </c>
      <c r="E183" s="2" t="n">
        <v>2</v>
      </c>
      <c r="F183" s="2" t="inlineStr">
        <is>
          <t>明确“无安全问卷不得开生产”、迁移前客户签字确认样本、迁移后抽样10%且至少100条、上线双方确认；DoD再次要求客户签字。</t>
        </is>
      </c>
      <c r="G183" s="2" t="inlineStr">
        <is>
          <t>无扣分；四项Gold控制均被写成门槛并配有记录或签字证据。</t>
        </is>
      </c>
    </row>
    <row r="184">
      <c r="A184" s="2" t="inlineStr">
        <is>
          <t>T37</t>
        </is>
      </c>
      <c r="B184" s="2" t="inlineStr">
        <is>
          <t>运营、项目与采购</t>
        </is>
      </c>
      <c r="C184" s="2" t="inlineStr">
        <is>
          <t>角色与升级</t>
        </is>
      </c>
      <c r="D184" s="2" t="n">
        <v>2</v>
      </c>
      <c r="E184" s="2" t="n">
        <v>1.7</v>
      </c>
      <c r="F184" s="2" t="inlineStr">
        <is>
          <t>列明销售、CS、实施经理、数据团队、安全团队、COO职责，禁止销售自行承诺上线日；P1指向实施经理，疑似数据错误指向数据团队，客户在样本和上线确认步骤承担责任。</t>
        </is>
      </c>
      <c r="G184" s="2" t="inlineStr">
        <is>
          <t>客户未列入正式角色职责表；P1和数据问题只指定首接团队，未说明升级层级、响应时限或何时升级至管理层。</t>
        </is>
      </c>
    </row>
    <row r="185">
      <c r="A185" s="2" t="inlineStr">
        <is>
          <t>T37</t>
        </is>
      </c>
      <c r="B185" s="2" t="inlineStr">
        <is>
          <t>运营、项目与采购</t>
        </is>
      </c>
      <c r="C185" s="2" t="inlineStr">
        <is>
          <t>例外与完成定义</t>
        </is>
      </c>
      <c r="D185" s="2" t="n">
        <v>1.5</v>
      </c>
      <c r="E185" s="2" t="n">
        <v>1.5</v>
      </c>
      <c r="F185" s="2" t="inlineStr">
        <is>
          <t>紧急客户仅可由COO批准先开沙箱，安全问卷须5个工作日内补交并保留审批/补录证据；DoD完整列出生产可登录、关键流程验收、客户签字和支持交接四项。</t>
        </is>
      </c>
      <c r="G185" s="2" t="inlineStr">
        <is>
          <t>无扣分；例外审批、补录期限和四项DoD与Gold checks一致。</t>
        </is>
      </c>
    </row>
    <row r="186">
      <c r="A186" s="2" t="inlineStr">
        <is>
          <t>T37</t>
        </is>
      </c>
      <c r="B186" s="2" t="inlineStr">
        <is>
          <t>运营、项目与采购</t>
        </is>
      </c>
      <c r="C186" s="2" t="inlineStr">
        <is>
          <t>SOP格式与可用性</t>
        </is>
      </c>
      <c r="D186" s="2" t="n">
        <v>2</v>
      </c>
      <c r="E186" s="2" t="n">
        <v>1.7</v>
      </c>
      <c r="F186" s="2" t="inlineStr">
        <is>
          <t>文档使用六个清晰章节和十步表格，每步列输入、责任人、输出、控制证据，并另列关键控制、例外、DoD及风险提示。</t>
        </is>
      </c>
      <c r="G186" s="2" t="inlineStr">
        <is>
          <t>缺少版本号、生效日期、修订记录等版本信息，也没有可勾选的上线检查清单。</t>
        </is>
      </c>
    </row>
    <row r="187">
      <c r="A187" s="2" t="inlineStr">
        <is>
          <t>T38</t>
        </is>
      </c>
      <c r="B187" s="2" t="inlineStr">
        <is>
          <t>运营、项目与采购</t>
        </is>
      </c>
      <c r="C187" s="2" t="inlineStr">
        <is>
          <t>硬约束满足</t>
        </is>
      </c>
      <c r="D187" s="2" t="n">
        <v>3</v>
      </c>
      <c r="E187" s="2" t="n">
        <v>3</v>
      </c>
      <c r="F187" s="2" t="inlineStr">
        <is>
          <t>10个AM/PM班次均恰有2人；逐班检查显示均由A/B/D之一提供Bilingual；Tue PM有Senior A，Thu PM有Senior C。逐人复算A/B/C/D/E分别5/4/4/3/4次，均不超6/7/5/6/8上限，且未排到各自不可用时段。</t>
        </is>
      </c>
      <c r="G187" s="2" t="inlineStr">
        <is>
          <t>无扣分；逐班、逐人复核未发现硬约束违反，不触发CAP。</t>
        </is>
      </c>
    </row>
    <row r="188">
      <c r="A188" s="2" t="inlineStr">
        <is>
          <t>T38</t>
        </is>
      </c>
      <c r="B188" s="2" t="inlineStr">
        <is>
          <t>运营、项目与采购</t>
        </is>
      </c>
      <c r="C188" s="2" t="inlineStr">
        <is>
          <t>均衡与软约束</t>
        </is>
      </c>
      <c r="D188" s="2" t="n">
        <v>2</v>
      </c>
      <c r="E188" s="2" t="n">
        <v>2</v>
      </c>
      <c r="F188" s="2" t="inlineStr">
        <is>
          <t>工作量为5/4/4/3/4，极差2；无人同日兼AM和PM；Friday PM由本周累计3班的D和4班的E承担。</t>
        </is>
      </c>
      <c r="G188" s="2" t="inlineStr">
        <is>
          <t>无扣分；分配均衡且双班和周五疲劳偏好均满足。</t>
        </is>
      </c>
    </row>
    <row r="189">
      <c r="A189" s="2" t="inlineStr">
        <is>
          <t>T38</t>
        </is>
      </c>
      <c r="B189" s="2" t="inlineStr">
        <is>
          <t>运营、项目与采购</t>
        </is>
      </c>
      <c r="C189" s="2" t="inlineStr">
        <is>
          <t>约束检查</t>
        </is>
      </c>
      <c r="D189" s="2" t="n">
        <v>2</v>
      </c>
      <c r="E189" s="2" t="n">
        <v>2</v>
      </c>
      <c r="F189" s="2" t="inlineStr">
        <is>
          <t>文档提供逐人班次数/Max表、10班Bilingual逐班表、Tue/Thu PM Senior检查、逐人可用性检查及两项偏好检查；统计合计20个人班次，与10班×2人一致。</t>
        </is>
      </c>
      <c r="G189" s="2" t="inlineStr">
        <is>
          <t>无扣分；验证覆盖语言、资历、可用性和个人上限。</t>
        </is>
      </c>
    </row>
    <row r="190">
      <c r="A190" s="2" t="inlineStr">
        <is>
          <t>T38</t>
        </is>
      </c>
      <c r="B190" s="2" t="inlineStr">
        <is>
          <t>运营、项目与采购</t>
        </is>
      </c>
      <c r="C190" s="2" t="inlineStr">
        <is>
          <t>备选与韧性</t>
        </is>
      </c>
      <c r="D190" s="2" t="n">
        <v>1.5</v>
      </c>
      <c r="E190" s="2" t="n">
        <v>0.3</v>
      </c>
      <c r="F190" s="2" t="inlineStr">
        <is>
          <t>文档尝试处理D不可用，指出周三PM将失去Bilingual，并提出借调或用A替换。</t>
        </is>
      </c>
      <c r="G190" s="2" t="inlineStr">
        <is>
          <t>没有给出满足现有约束的可执行替换：A明确不可排Wed PM，外部借调人员未定义技能/可用性；且D还承担Thu PM和Fri PM，方案未处理这两班。按“备选无法满足语言或资历最多0.5”锚点限分。</t>
        </is>
      </c>
    </row>
    <row r="191">
      <c r="A191" s="2" t="inlineStr">
        <is>
          <t>T38</t>
        </is>
      </c>
      <c r="B191" s="2" t="inlineStr">
        <is>
          <t>运营、项目与采购</t>
        </is>
      </c>
      <c r="C191" s="2" t="inlineStr">
        <is>
          <t>格式与可用性</t>
        </is>
      </c>
      <c r="D191" s="2" t="n">
        <v>1.5</v>
      </c>
      <c r="E191" s="2" t="n">
        <v>1.4</v>
      </c>
      <c r="F191" s="2" t="inlineStr">
        <is>
          <t>主排班使用周一至周五AM/PM矩阵，技能、班次数、上限、可用性和例外说明分区清晰。</t>
        </is>
      </c>
      <c r="G191" s="2" t="inlineStr">
        <is>
          <t>“共20班”实际是20个人班次而非20个班次，术语略有歧义；备选部分也不便直接执行。备选的实质不可行主要已在韧性维度扣分，未重复重罚。</t>
        </is>
      </c>
    </row>
    <row r="192">
      <c r="A192" s="2" t="inlineStr">
        <is>
          <t>T39</t>
        </is>
      </c>
      <c r="B192" s="2" t="inlineStr">
        <is>
          <t>运营、项目与采购</t>
        </is>
      </c>
      <c r="C192" s="2" t="inlineStr">
        <is>
          <t>评分计算</t>
        </is>
      </c>
      <c r="D192" s="2" t="n">
        <v>3</v>
      </c>
      <c r="E192" s="2" t="n">
        <v>1</v>
      </c>
      <c r="F192" s="2" t="inlineStr">
        <is>
          <t>答案先淘汰Y，再把“合格供应商最低报价”X的1.00M作为成本基准，算得X成本100、Z成本83.33和总分85.50/87.25。</t>
        </is>
      </c>
      <c r="G192" s="2" t="inlineStr">
        <is>
          <t>Gold要求成本基准包含最低报价Y：X=85、Y=100、Z=70.833，总分应为X=81.00、Y=85.25、Z=83.50。答案成本基准错误并遗漏Y原始加权总分，导致X/Z总分均错；按成本公式错本维度最多1.0限分，同一根因未再按每个错分重复扣罚。</t>
        </is>
      </c>
    </row>
    <row r="193">
      <c r="A193" s="2" t="inlineStr">
        <is>
          <t>T39</t>
        </is>
      </c>
      <c r="B193" s="2" t="inlineStr">
        <is>
          <t>运营、项目与采购</t>
        </is>
      </c>
      <c r="C193" s="2" t="inlineStr">
        <is>
          <t>硬门槛应用</t>
        </is>
      </c>
      <c r="D193" s="2" t="n">
        <v>2</v>
      </c>
      <c r="E193" s="2" t="n">
        <v>2</v>
      </c>
      <c r="F193" s="2" t="inlineStr">
        <is>
          <t>明确Security低于80不可豁免，Y因70被淘汰；仅在合格的X/Z中推荐Z。</t>
        </is>
      </c>
      <c r="G193" s="2" t="inlineStr">
        <is>
          <t>无扣分；门槛应用和最终推荐与Gold checks一致，不触发CAP。</t>
        </is>
      </c>
    </row>
    <row r="194">
      <c r="A194" s="2" t="inlineStr">
        <is>
          <t>T39</t>
        </is>
      </c>
      <c r="B194" s="2" t="inlineStr">
        <is>
          <t>运营、项目与采购</t>
        </is>
      </c>
      <c r="C194" s="2" t="inlineStr">
        <is>
          <t>决策与取舍</t>
        </is>
      </c>
      <c r="D194" s="2" t="n">
        <v>2</v>
      </c>
      <c r="E194" s="2" t="n">
        <v>1.4</v>
      </c>
      <c r="F194" s="2" t="inlineStr">
        <is>
          <t>推荐Z并说明其1.20M报价比X的1.00M高0.20M但仍低于1.25M预算；表内显示Z在Quality、Delivery、Sustainability高于X。</t>
        </is>
      </c>
      <c r="G194" s="2" t="inlineStr">
        <is>
          <t>因计算错误，把Z相对X优势写成1.75分，正确应为2.50分；正文没有完整串联质量、交付和可持续性优势来解释为何值得多付0.20M。</t>
        </is>
      </c>
    </row>
    <row r="195">
      <c r="A195" s="2" t="inlineStr">
        <is>
          <t>T39</t>
        </is>
      </c>
      <c r="B195" s="2" t="inlineStr">
        <is>
          <t>运营、项目与采购</t>
        </is>
      </c>
      <c r="C195" s="2" t="inlineStr">
        <is>
          <t>谈判与验证</t>
        </is>
      </c>
      <c r="D195" s="2" t="n">
        <v>1.5</v>
      </c>
      <c r="E195" s="2" t="n">
        <v>1.2</v>
      </c>
      <c r="F195" s="2" t="inlineStr">
        <is>
          <t>谈判点覆盖降价、交付时间表和里程碑、Security 90合同保证及可持续条款。</t>
        </is>
      </c>
      <c r="G195" s="2" t="inlineStr">
        <is>
          <t>缺少质量验收标准、缺陷/不合格处理或验收证据要求。</t>
        </is>
      </c>
    </row>
    <row r="196">
      <c r="A196" s="2" t="inlineStr">
        <is>
          <t>T39</t>
        </is>
      </c>
      <c r="B196" s="2" t="inlineStr">
        <is>
          <t>运营、项目与采购</t>
        </is>
      </c>
      <c r="C196" s="2" t="inlineStr">
        <is>
          <t>格式与可复核性</t>
        </is>
      </c>
      <c r="D196" s="2" t="n">
        <v>1.5</v>
      </c>
      <c r="E196" s="2" t="n">
        <v>1</v>
      </c>
      <c r="F196" s="2" t="inlineStr">
        <is>
          <t>答案分硬门槛、成本公式、加权计算、排名、建议和谈判六部分，X/Z各因素算式可追溯，淘汰状态清楚。</t>
        </is>
      </c>
      <c r="G196" s="2" t="inlineStr">
        <is>
          <t>没有展示Y的各分项加权及淘汰前总分85.25，三家评分表不完整；计算数值错误已在评分计算维度处理，此处仅扣可复核性缺口。</t>
        </is>
      </c>
    </row>
    <row r="197">
      <c r="A197" s="2" t="inlineStr">
        <is>
          <t>T40</t>
        </is>
      </c>
      <c r="B197" s="2" t="inlineStr">
        <is>
          <t>运营、项目与采购</t>
        </is>
      </c>
      <c r="C197" s="2" t="inlineStr">
        <is>
          <t>数据计算</t>
        </is>
      </c>
      <c r="D197" s="2" t="n">
        <v>2.5</v>
      </c>
      <c r="E197" s="2" t="n">
        <v>2</v>
      </c>
      <c r="F197" s="2" t="inlineStr">
        <is>
          <t>八个cell均按Defects/Samples计算率；M2/Night/L2=72/360=20.00%，M2/Day/L2=20/405=4.94%，其余为2.00%–4.62%，与Gold分层值一致。</t>
        </is>
      </c>
      <c r="G197" s="2" t="inlineStr">
        <is>
          <t>未汇总164个缺陷、3135个样本及总体缺陷率5.231%，缺少满分标准中的核心总率。</t>
        </is>
      </c>
    </row>
    <row r="198">
      <c r="A198" s="2" t="inlineStr">
        <is>
          <t>T40</t>
        </is>
      </c>
      <c r="B198" s="2" t="inlineStr">
        <is>
          <t>运营、项目与采购</t>
        </is>
      </c>
      <c r="C198" s="2" t="inlineStr">
        <is>
          <t>分层与问题定义</t>
        </is>
      </c>
      <c r="D198" s="2" t="n">
        <v>2</v>
      </c>
      <c r="E198" s="2" t="n">
        <v>1.9</v>
      </c>
      <c r="F198" s="2" t="inlineStr">
        <is>
          <t>明确把异常定义为M2+Night+L2交互组合，分别比较同Lot跨班次和同机器/班次跨Lot的缺陷率，并反复声明关联不等于因果。</t>
        </is>
      </c>
      <c r="G198" s="2" t="inlineStr">
        <is>
          <t>虽有完整分层和重点排序，但没有给出缺陷贡献占比或正式Pareto累计结果。</t>
        </is>
      </c>
    </row>
    <row r="199">
      <c r="A199" s="2" t="inlineStr">
        <is>
          <t>T40</t>
        </is>
      </c>
      <c r="B199" s="2" t="inlineStr">
        <is>
          <t>运营、项目与采购</t>
        </is>
      </c>
      <c r="C199" s="2" t="inlineStr">
        <is>
          <t>根因假设与5 Whys</t>
        </is>
      </c>
      <c r="D199" s="2" t="n">
        <v>2</v>
      </c>
      <c r="E199" s="2" t="n">
        <v>2</v>
      </c>
      <c r="F199" s="2" t="inlineStr">
        <is>
          <t>分别提出湿度×L2粘连、M2送料轮、夜班工艺偏差三类假设；明确传感器离线和送料轮未测是已知事实，其余为假设，并说明夜班违规无证据、尚无确证根因。</t>
        </is>
      </c>
      <c r="G199" s="2" t="inlineStr">
        <is>
          <t>无扣分；证据与假设区分清楚，5 Whys覆盖湿度、传感器、材料及送料轮路径，未归责员工。</t>
        </is>
      </c>
    </row>
    <row r="200">
      <c r="A200" s="2" t="inlineStr">
        <is>
          <t>T40</t>
        </is>
      </c>
      <c r="B200" s="2" t="inlineStr">
        <is>
          <t>运营、项目与采购</t>
        </is>
      </c>
      <c r="C200" s="2" t="inlineStr">
        <is>
          <t>验证与措施</t>
        </is>
      </c>
      <c r="D200" s="2" t="n">
        <v>2</v>
      </c>
      <c r="E200" s="2" t="n">
        <v>1.7</v>
      </c>
      <c r="F200" s="2" t="inlineStr">
        <is>
          <t>立即暂停/加严M2夜班L2检验并修复校准传感器；一周内测送料轮磨损、收集小时级湿度/缺陷率、进行L2受潮粘连实验，永久措施明确以验证结果为条件。</t>
        </is>
      </c>
      <c r="G200" s="2" t="inlineStr">
        <is>
          <t>没有设计机器、班次、Lot互换或因子交叉试验及判定阈值，尚不足以区分交互因素和单因子效应。</t>
        </is>
      </c>
    </row>
    <row r="201">
      <c r="A201" s="2" t="inlineStr">
        <is>
          <t>T40</t>
        </is>
      </c>
      <c r="B201" s="2" t="inlineStr">
        <is>
          <t>运营、项目与采购</t>
        </is>
      </c>
      <c r="C201" s="2" t="inlineStr">
        <is>
          <t>A3格式与清晰度</t>
        </is>
      </c>
      <c r="D201" s="2" t="n">
        <v>1.5</v>
      </c>
      <c r="E201" s="2" t="n">
        <v>1</v>
      </c>
      <c r="F201" s="2" t="inlineStr">
        <is>
          <t>文档按现状数据、分层观察、假设、5 Whys、遏制、验证和永久措施组织，并给验证阶段“一周内”的时点。</t>
        </is>
      </c>
      <c r="G201" s="2" t="inlineStr">
        <is>
          <t>缺少明确改善目标/目标缺陷率，各措施没有责任人，除验证阶段外也无逐项完成时点，闭环管理字段不完整。</t>
        </is>
      </c>
    </row>
    <row r="202">
      <c r="A202" s="2" t="inlineStr">
        <is>
          <t>T41</t>
        </is>
      </c>
      <c r="B202" s="2" t="inlineStr">
        <is>
          <t>人力资源与内部沟通</t>
        </is>
      </c>
      <c r="C202" s="2" t="inlineStr">
        <is>
          <t>岗位重构与合规</t>
        </is>
      </c>
      <c r="D202" s="2" t="n">
        <v>2.5</v>
      </c>
      <c r="E202" s="2" t="n">
        <v>2.5</v>
      </c>
      <c r="F202" s="2" t="inlineStr">
        <is>
          <t>明确采用5–8年相关经验；将“年轻、名校、未婚、经常加班”等偏见项全部剔除；把跨时区安排限定为每季度2–3次，并说明提前安排、弹性工时和调休。</t>
        </is>
      </c>
      <c r="G202" s="2" t="inlineStr">
        <is>
          <t>无扣分；满足合规与合理工作安排要求。</t>
        </is>
      </c>
    </row>
    <row r="203">
      <c r="A203" s="2" t="inlineStr">
        <is>
          <t>T41</t>
        </is>
      </c>
      <c r="B203" s="2" t="inlineStr">
        <is>
          <t>人力资源与内部沟通</t>
        </is>
      </c>
      <c r="C203" s="2" t="inlineStr">
        <is>
          <t>职责与成果</t>
        </is>
      </c>
      <c r="D203" s="2" t="n">
        <v>2</v>
      </c>
      <c r="E203" s="2" t="n">
        <v>1.4</v>
      </c>
      <c r="F203" s="2" t="inlineStr">
        <is>
          <t>职责覆盖KPI体系、自动化周报/仪表板、定价分析、管理层/董事会沟通及带教，内容与岗位输入一致。</t>
        </is>
      </c>
      <c r="G203" s="2" t="inlineStr">
        <is>
          <t>多数职责仍以“搭建、提升、输出、指导”表述，未给出时效、准确率、自动化覆盖率或带教成果等可验收指标，未充分写成可衡量成果。</t>
        </is>
      </c>
    </row>
    <row r="204">
      <c r="A204" s="2" t="inlineStr">
        <is>
          <t>T41</t>
        </is>
      </c>
      <c r="B204" s="2" t="inlineStr">
        <is>
          <t>人力资源与内部沟通</t>
        </is>
      </c>
      <c r="C204" s="2" t="inlineStr">
        <is>
          <t>资格分层</t>
        </is>
      </c>
      <c r="D204" s="2" t="n">
        <v>1.5</v>
      </c>
      <c r="E204" s="2" t="n">
        <v>1.5</v>
      </c>
      <c r="F204" s="2" t="inlineStr">
        <is>
          <t>SQL、Excel、经营分析和管理层沟通列为Must-have，Python列为Preferred；未设置学历硬门槛。</t>
        </is>
      </c>
      <c r="G204" s="2" t="inlineStr">
        <is>
          <t>无扣分；Must/Preferred分层清楚。</t>
        </is>
      </c>
    </row>
    <row r="205">
      <c r="A205" s="2" t="inlineStr">
        <is>
          <t>T41</t>
        </is>
      </c>
      <c r="B205" s="2" t="inlineStr">
        <is>
          <t>人力资源与内部沟通</t>
        </is>
      </c>
      <c r="C205" s="2" t="inlineStr">
        <is>
          <t>评分卡质量</t>
        </is>
      </c>
      <c r="D205" s="2" t="n">
        <v>2.5</v>
      </c>
      <c r="E205" s="2" t="n">
        <v>2</v>
      </c>
      <c r="F205" s="2" t="inlineStr">
        <is>
          <t>评分卡覆盖SQL/Excel、经营指标、定价、管理层沟通、自动化及带教/协作，并为每项提供1/3/5分锚点。</t>
        </is>
      </c>
      <c r="G205" s="2" t="inlineStr">
        <is>
          <t>未给出任何维度权重，而写成“权重由招聘委员会另定”，不能直接形成稳定的加权决策；部分锚点如“独自工作/能协作”较泛，行为证据标准不够具体。</t>
        </is>
      </c>
    </row>
    <row r="206">
      <c r="A206" s="2" t="inlineStr">
        <is>
          <t>T41</t>
        </is>
      </c>
      <c r="B206" s="2" t="inlineStr">
        <is>
          <t>人力资源与内部沟通</t>
        </is>
      </c>
      <c r="C206" s="2" t="inlineStr">
        <is>
          <t>格式与候选人体验</t>
        </is>
      </c>
      <c r="D206" s="2" t="n">
        <v>1.5</v>
      </c>
      <c r="E206" s="2" t="n">
        <v>1.5</v>
      </c>
      <c r="F206" s="2" t="inlineStr">
        <is>
          <t>岗位概述、职责、资格和评分卡分区清楚；语言包容，并透明说明低频晚间会议及补偿安排。</t>
        </is>
      </c>
      <c r="G206" s="2" t="inlineStr">
        <is>
          <t>无扣分；结构和工作安排透明度良好。</t>
        </is>
      </c>
    </row>
    <row r="207">
      <c r="A207" s="2" t="inlineStr">
        <is>
          <t>T42</t>
        </is>
      </c>
      <c r="B207" s="2" t="inlineStr">
        <is>
          <t>人力资源与内部沟通</t>
        </is>
      </c>
      <c r="C207" s="2" t="inlineStr">
        <is>
          <t>加权计算</t>
        </is>
      </c>
      <c r="D207" s="2" t="n">
        <v>2.5</v>
      </c>
      <c r="E207" s="2" t="n">
        <v>2.5</v>
      </c>
      <c r="F207" s="2" t="inlineStr">
        <is>
          <t>按30%/25%/20%/15%/10%逐项展示计算，A=3.85、B=3.90、C=3.95；同时正确说明三人分析分均未低于3。</t>
        </is>
      </c>
      <c r="G207" s="2" t="inlineStr">
        <is>
          <t>无扣分；分数、权重及硬门槛判断均准确。</t>
        </is>
      </c>
    </row>
    <row r="208">
      <c r="A208" s="2" t="inlineStr">
        <is>
          <t>T42</t>
        </is>
      </c>
      <c r="B208" s="2" t="inlineStr">
        <is>
          <t>人力资源与内部沟通</t>
        </is>
      </c>
      <c r="C208" s="2" t="inlineStr">
        <is>
          <t>证据与偏见控制</t>
        </is>
      </c>
      <c r="D208" s="2" t="n">
        <v>2</v>
      </c>
      <c r="E208" s="2" t="n">
        <v>2</v>
      </c>
      <c r="F208" s="2" t="inlineStr">
        <is>
          <t>明确排除招聘经理与A同校的偏好；区分量化评分与案例/现场题证据，并指出B只完成一半SQL题、C领域经验较浅的风险。</t>
        </is>
      </c>
      <c r="G208" s="2" t="inlineStr">
        <is>
          <t>无扣分；关键证据和偏见控制完整。</t>
        </is>
      </c>
    </row>
    <row r="209">
      <c r="A209" s="2" t="inlineStr">
        <is>
          <t>T42</t>
        </is>
      </c>
      <c r="B209" s="2" t="inlineStr">
        <is>
          <t>人力资源与内部沟通</t>
        </is>
      </c>
      <c r="C209" s="2" t="inlineStr">
        <is>
          <t>录用判断</t>
        </is>
      </c>
      <c r="D209" s="2" t="n">
        <v>2</v>
      </c>
      <c r="E209" s="2" t="n">
        <v>2</v>
      </c>
      <c r="F209" s="2" t="inlineStr">
        <is>
          <t>条件性推荐C，明确三人总分仅相差0.10，要求补充验证，并在验证不通过时调整决策。</t>
        </is>
      </c>
      <c r="G209" s="2" t="inlineStr">
        <is>
          <t>无扣分；没有把微小分差解释成确定性优势。</t>
        </is>
      </c>
    </row>
    <row r="210">
      <c r="A210" s="2" t="inlineStr">
        <is>
          <t>T42</t>
        </is>
      </c>
      <c r="B210" s="2" t="inlineStr">
        <is>
          <t>人力资源与内部沟通</t>
        </is>
      </c>
      <c r="C210" s="2" t="inlineStr">
        <is>
          <t>复核设计</t>
        </is>
      </c>
      <c r="D210" s="2" t="n">
        <v>2</v>
      </c>
      <c r="E210" s="2" t="n">
        <v>1.1</v>
      </c>
      <c r="F210" s="2" t="inlineStr">
        <is>
          <t>提出核验C的SQL能力和领域学习计划、追问B的SQL现场题原因、复核A的领导力风险。</t>
        </is>
      </c>
      <c r="G210" s="2" t="inlineStr">
        <is>
          <t>没有为候选人设置同一SQL/领域任务、统一难度和统一通过标准；仅要求C补做SQL题，对B已出现的SQL风险只追问原因，证据可比性不足，也未给出学习计划的核验方法或判定阈值。</t>
        </is>
      </c>
    </row>
    <row r="211">
      <c r="A211" s="2" t="inlineStr">
        <is>
          <t>T42</t>
        </is>
      </c>
      <c r="B211" s="2" t="inlineStr">
        <is>
          <t>人力资源与内部沟通</t>
        </is>
      </c>
      <c r="C211" s="2" t="inlineStr">
        <is>
          <t>格式与专业度</t>
        </is>
      </c>
      <c r="D211" s="2" t="n">
        <v>1.5</v>
      </c>
      <c r="E211" s="2" t="n">
        <v>1.5</v>
      </c>
      <c r="F211" s="2" t="inlineStr">
        <is>
          <t>比较表、门槛、证据、建议和复核问题分区清晰；仅使用A/B/C代称，未暴露候选人隐私。</t>
        </is>
      </c>
      <c r="G211" s="2" t="inlineStr">
        <is>
          <t>无扣分；信息可追踪且措辞专业。</t>
        </is>
      </c>
    </row>
    <row r="212">
      <c r="A212" s="2" t="inlineStr">
        <is>
          <t>T43</t>
        </is>
      </c>
      <c r="B212" s="2" t="inlineStr">
        <is>
          <t>人力资源与内部沟通</t>
        </is>
      </c>
      <c r="C212" s="2" t="inlineStr">
        <is>
          <t>证据与公平性</t>
        </is>
      </c>
      <c r="D212" s="2" t="n">
        <v>2.5</v>
      </c>
      <c r="E212" s="2" t="n">
        <v>2.5</v>
      </c>
      <c r="F212" s="2" t="inlineStr">
        <is>
          <t>准确写明12份中3份延迟、75%按时率；将数据仓库两天故障与两项可控流程延迟区分，并认可11份无需重大修改、4.7/5满意度和主动分享检查清单。</t>
        </is>
      </c>
      <c r="G212" s="2" t="inlineStr">
        <is>
          <t>无扣分；质量、主动性及可控性归因均准确。</t>
        </is>
      </c>
    </row>
    <row r="213">
      <c r="A213" s="2" t="inlineStr">
        <is>
          <t>T43</t>
        </is>
      </c>
      <c r="B213" s="2" t="inlineStr">
        <is>
          <t>人力资源与内部沟通</t>
        </is>
      </c>
      <c r="C213" s="2" t="inlineStr">
        <is>
          <t>反馈技巧</t>
        </is>
      </c>
      <c r="D213" s="2" t="n">
        <v>2</v>
      </c>
      <c r="E213" s="2" t="n">
        <v>2</v>
      </c>
      <c r="F213" s="2" t="inlineStr">
        <is>
          <t>使用Situation-Behavior-Impact逐条描述事实与影响，明确不对人评价，并邀请Rina说明进度安排和卡点。</t>
        </is>
      </c>
      <c r="G213" s="2" t="inlineStr">
        <is>
          <t>无扣分；对话式反馈具体且无标签、威胁。</t>
        </is>
      </c>
    </row>
    <row r="214">
      <c r="A214" s="2" t="inlineStr">
        <is>
          <t>T43</t>
        </is>
      </c>
      <c r="B214" s="2" t="inlineStr">
        <is>
          <t>人力资源与内部沟通</t>
        </is>
      </c>
      <c r="C214" s="2" t="inlineStr">
        <is>
          <t>30天目标</t>
        </is>
      </c>
      <c r="D214" s="2" t="n">
        <v>2</v>
      </c>
      <c r="E214" s="2" t="n">
        <v>1.9</v>
      </c>
      <c r="F214" s="2" t="inlineStr">
        <is>
          <t>设置未来4周按时率≥95%、启动24小时内确认口径、截止日前至少2天发起复核，均有跟踪口径。</t>
        </is>
      </c>
      <c r="G214" s="2" t="inlineStr">
        <is>
          <t>同一行同时要求“按时率≥95%”和“无个人可控延迟”，两者在样本量下并不等价，成功判定存在轻微口径冲突。</t>
        </is>
      </c>
    </row>
    <row r="215">
      <c r="A215" s="2" t="inlineStr">
        <is>
          <t>T43</t>
        </is>
      </c>
      <c r="B215" s="2" t="inlineStr">
        <is>
          <t>人力资源与内部沟通</t>
        </is>
      </c>
      <c r="C215" s="2" t="inlineStr">
        <is>
          <t>支持与责任</t>
        </is>
      </c>
      <c r="D215" s="2" t="n">
        <v>2</v>
      </c>
      <c r="E215" s="2" t="n">
        <v>1.9</v>
      </c>
      <c r="F215" s="2" t="inlineStr">
        <is>
          <t>提供每周15分钟优先级检查、口径确认人名单和未来4周备份复核人，并安排4周后共同复盘。</t>
        </is>
      </c>
      <c r="G215" s="2" t="inlineStr">
        <is>
          <t>支持项齐全，但未明确由谁维护周度记录、每周检查输出什么结论，执行留痕责任略不充分。</t>
        </is>
      </c>
    </row>
    <row r="216">
      <c r="A216" s="2" t="inlineStr">
        <is>
          <t>T43</t>
        </is>
      </c>
      <c r="B216" s="2" t="inlineStr">
        <is>
          <t>人力资源与内部沟通</t>
        </is>
      </c>
      <c r="C216" s="2" t="inlineStr">
        <is>
          <t>格式与边界</t>
        </is>
      </c>
      <c r="D216" s="2" t="n">
        <v>1.5</v>
      </c>
      <c r="E216" s="2" t="n">
        <v>1.5</v>
      </c>
      <c r="F216" s="2" t="inlineStr">
        <is>
          <t>谈话脚本自然、计划表清楚，并两次明确该安排是支持性改进计划而非已决定的正式PIP或处分。</t>
        </is>
      </c>
      <c r="G216" s="2" t="inlineStr">
        <is>
          <t>无扣分；程序边界表达准确。</t>
        </is>
      </c>
    </row>
    <row r="217">
      <c r="A217" s="2" t="inlineStr">
        <is>
          <t>T44</t>
        </is>
      </c>
      <c r="B217" s="2" t="inlineStr">
        <is>
          <t>人力资源与内部沟通</t>
        </is>
      </c>
      <c r="C217" s="2" t="inlineStr">
        <is>
          <t>事实准确与不确定性</t>
        </is>
      </c>
      <c r="D217" s="2" t="n">
        <v>2.5</v>
      </c>
      <c r="E217" s="2" t="n">
        <v>2.5</v>
      </c>
      <c r="F217" s="2" t="inlineStr">
        <is>
          <t>准确列出88 Harbor Road、11月2日启用、10月30日最后办公、地铁步行6分钟、无障碍入口、母婴室、120工位/145员工预约制及混合政策不变；停车、通勤支持、固定区域、访客和餐饮均标为待定。</t>
        </is>
      </c>
      <c r="G217" s="2" t="inlineStr">
        <is>
          <t>无扣分；未对停车、补贴或固定区域作虚构承诺。</t>
        </is>
      </c>
    </row>
    <row r="218">
      <c r="A218" s="2" t="inlineStr">
        <is>
          <t>T44</t>
        </is>
      </c>
      <c r="B218" s="2" t="inlineStr">
        <is>
          <t>人力资源与内部沟通</t>
        </is>
      </c>
      <c r="C218" s="2" t="inlineStr">
        <is>
          <t>员工需求覆盖</t>
        </is>
      </c>
      <c r="D218" s="2" t="n">
        <v>2</v>
      </c>
      <c r="E218" s="2" t="n">
        <v>1.6</v>
      </c>
      <c r="F218" s="2" t="inlineStr">
        <is>
          <t>FAQ覆盖地点日期、座位、停车、跨区通勤、个人/公司物品、混合政策、访客及战略含义，相关回答具体。</t>
        </is>
      </c>
      <c r="G218" s="2" t="inlineStr">
        <is>
          <t>无障碍信息只出现在公告正文，没有进入8问FAQ；FAQ也未设置清晰的综合更新时间/后续查询问题，员工需求覆盖未完全达到满分锚点。</t>
        </is>
      </c>
    </row>
    <row r="219">
      <c r="A219" s="2" t="inlineStr">
        <is>
          <t>T44</t>
        </is>
      </c>
      <c r="B219" s="2" t="inlineStr">
        <is>
          <t>人力资源与内部沟通</t>
        </is>
      </c>
      <c r="C219" s="2" t="inlineStr">
        <is>
          <t>行动与时间线</t>
        </is>
      </c>
      <c r="D219" s="2" t="n">
        <v>2</v>
      </c>
      <c r="E219" s="2" t="n">
        <v>2</v>
      </c>
      <c r="F219" s="2" t="inlineStr">
        <is>
          <t>完整包含8月20日调查截止、9月15日更新、10月23日打包、10月30日最后办公和11月2日启用，前后一致。</t>
        </is>
      </c>
      <c r="G219" s="2" t="inlineStr">
        <is>
          <t>无扣分；五个关键节点齐全。</t>
        </is>
      </c>
    </row>
    <row r="220">
      <c r="A220" s="2" t="inlineStr">
        <is>
          <t>T44</t>
        </is>
      </c>
      <c r="B220" s="2" t="inlineStr">
        <is>
          <t>人力资源与内部沟通</t>
        </is>
      </c>
      <c r="C220" s="2" t="inlineStr">
        <is>
          <t>语气与变化管理</t>
        </is>
      </c>
      <c r="D220" s="2" t="n">
        <v>2</v>
      </c>
      <c r="E220" s="2" t="n">
        <v>1.8</v>
      </c>
      <c r="F220" s="2" t="inlineStr">
        <is>
          <t>使用“已确定/待定”边界，语气平静透明，并明确不把搬迁解读为人员增减或扩张信号。</t>
        </is>
      </c>
      <c r="G220" s="2" t="inlineStr">
        <is>
          <t>除匿名通勤调查外，没有提供供员工提出一般搬迁问题的反馈渠道、邮箱或渠道占位。</t>
        </is>
      </c>
    </row>
    <row r="221">
      <c r="A221" s="2" t="inlineStr">
        <is>
          <t>T44</t>
        </is>
      </c>
      <c r="B221" s="2" t="inlineStr">
        <is>
          <t>人力资源与内部沟通</t>
        </is>
      </c>
      <c r="C221" s="2" t="inlineStr">
        <is>
          <t>格式与经理工具</t>
        </is>
      </c>
      <c r="D221" s="2" t="n">
        <v>1.5</v>
      </c>
      <c r="E221" s="2" t="n">
        <v>1.4</v>
      </c>
      <c r="F221" s="2" t="inlineStr">
        <is>
          <t>公告、8问FAQ和4条经理级联要点清楚分开，经理要点强调不承诺待定事项并提醒关键日期。</t>
        </is>
      </c>
      <c r="G221" s="2" t="inlineStr">
        <is>
          <t>经理要点未提示120工位对应145员工的容量背景及无障碍设施，处理员工现场追问的核心事实略不完整。</t>
        </is>
      </c>
    </row>
    <row r="222">
      <c r="A222" s="2" t="inlineStr">
        <is>
          <t>T45</t>
        </is>
      </c>
      <c r="B222" s="2" t="inlineStr">
        <is>
          <t>人力资源与内部沟通</t>
        </is>
      </c>
      <c r="C222" s="2" t="inlineStr">
        <is>
          <t>优先级判断</t>
        </is>
      </c>
      <c r="D222" s="2" t="n">
        <v>2.5</v>
      </c>
      <c r="E222" s="2" t="n">
        <v>2.5</v>
      </c>
      <c r="F222" s="2" t="inlineStr">
        <is>
          <t>把隐私列为P0、Excel列为P1、客户沟通列为P2；明确隐私自评4.5仍有高风险事件、Excel自评4.2仍有8错和3次重发，并将无客户影响的SQL降至P4。</t>
        </is>
      </c>
      <c r="G222" s="2" t="inlineStr">
        <is>
          <t>无扣分；优先级依据实际风险和业务影响，而非自评分高低。</t>
        </is>
      </c>
    </row>
    <row r="223">
      <c r="A223" s="2" t="inlineStr">
        <is>
          <t>T45</t>
        </is>
      </c>
      <c r="B223" s="2" t="inlineStr">
        <is>
          <t>人力资源与内部沟通</t>
        </is>
      </c>
      <c r="C223" s="2" t="inlineStr">
        <is>
          <t>计划可行性</t>
        </is>
      </c>
      <c r="D223" s="2" t="n">
        <v>2</v>
      </c>
      <c r="E223" s="2" t="n">
        <v>2</v>
      </c>
      <c r="F223" s="2" t="inlineStr">
        <is>
          <t>四周分别安排1、1.5、1、1小时，均不超过每周2小时；组合隐私情景、Excel工作坊、同伴复核和经理抽查，并将4小时SQL课移至下一阶段。</t>
        </is>
      </c>
      <c r="G223" s="2" t="inlineStr">
        <is>
          <t>无扣分；时间与资源约束处理合理。</t>
        </is>
      </c>
    </row>
    <row r="224">
      <c r="A224" s="2" t="inlineStr">
        <is>
          <t>T45</t>
        </is>
      </c>
      <c r="B224" s="2" t="inlineStr">
        <is>
          <t>人力资源与内部沟通</t>
        </is>
      </c>
      <c r="C224" s="2" t="inlineStr">
        <is>
          <t>学习目标与迁移</t>
        </is>
      </c>
      <c r="D224" s="2" t="n">
        <v>2</v>
      </c>
      <c r="E224" s="2" t="n">
        <v>1.4</v>
      </c>
      <c r="F224" s="2" t="inlineStr">
        <is>
          <t>目标关联报告公式错误、隐私分享、客户升级和图表返工，并设置经理抽查实际输出。</t>
        </is>
      </c>
      <c r="G224" s="2" t="inlineStr">
        <is>
          <t>隐私目标停留在演练中识别拦截，未明确实际发送敏感数据前的收件人/权限验证；Excel仅要求错误归零，未定义公式检查动作；客户沟通只写升级下降，未规定需练习并迁移的具体沟通行为。</t>
        </is>
      </c>
    </row>
    <row r="225">
      <c r="A225" s="2" t="inlineStr">
        <is>
          <t>T45</t>
        </is>
      </c>
      <c r="B225" s="2" t="inlineStr">
        <is>
          <t>人力资源与内部沟通</t>
        </is>
      </c>
      <c r="C225" s="2" t="inlineStr">
        <is>
          <t>评估设计</t>
        </is>
      </c>
      <c r="D225" s="2" t="n">
        <v>2</v>
      </c>
      <c r="E225" s="2" t="n">
        <v>1.5</v>
      </c>
      <c r="F225" s="2" t="inlineStr">
        <is>
          <t>仪表板包含公式错误/重发、隐私事件、客户升级、图表返工和抽查通过率等结果指标，并给出30天目标。</t>
        </is>
      </c>
      <c r="G225" s="2" t="inlineStr">
        <is>
          <t>公式指标名称是“错误数”却用3次重发作为基线，未使用已知8个公式错误；隐私指标仅写目标0起而未呈现1→0基线，抽查通过率也没有基线，前后比较不够严谨。</t>
        </is>
      </c>
    </row>
    <row r="226">
      <c r="A226" s="2" t="inlineStr">
        <is>
          <t>T45</t>
        </is>
      </c>
      <c r="B226" s="2" t="inlineStr">
        <is>
          <t>人力资源与内部沟通</t>
        </is>
      </c>
      <c r="C226" s="2" t="inlineStr">
        <is>
          <t>结构与表达</t>
        </is>
      </c>
      <c r="D226" s="2" t="n">
        <v>1.5</v>
      </c>
      <c r="E226" s="2" t="n">
        <v>1</v>
      </c>
      <c r="F226" s="2" t="inlineStr">
        <is>
          <t>分析、四周计划和仪表板分区清楚，表格可追踪。</t>
        </is>
      </c>
      <c r="G226" s="2" t="inlineStr">
        <is>
          <t>计划没有负责人字段或逐项责任人，也未区分哪些训练面向全员、哪些只针对发生错误或高风险人员；“每人每周”呈现为统一安排，缺少定向训练逻辑。</t>
        </is>
      </c>
    </row>
    <row r="227">
      <c r="A227" s="2" t="inlineStr">
        <is>
          <t>T46</t>
        </is>
      </c>
      <c r="B227" s="2" t="inlineStr">
        <is>
          <t>综合代理式白领任务</t>
        </is>
      </c>
      <c r="C227" s="2" t="inlineStr">
        <is>
          <t>优先级与分类</t>
        </is>
      </c>
      <c r="D227" s="2" t="n">
        <v>2.5</v>
      </c>
      <c r="E227" s="2" t="n">
        <v>2.5</v>
      </c>
      <c r="F227" s="2" t="inlineStr">
        <is>
          <t>覆盖E1–E15；将E2监管确认、E4 09:00 P0、E1 10:30修正版列为Respond now，并准确识别E3域名中的0和短链、E8的18%折扣需CFO+COO共同审批、E9/E10的16:00冲突及E15中午截止。</t>
        </is>
      </c>
      <c r="G227" s="2" t="inlineStr">
        <is>
          <t>无扣分；所有Gold检查均被识别。</t>
        </is>
      </c>
    </row>
    <row r="228">
      <c r="A228" s="2" t="inlineStr">
        <is>
          <t>T46</t>
        </is>
      </c>
      <c r="B228" s="2" t="inlineStr">
        <is>
          <t>综合代理式白领任务</t>
        </is>
      </c>
      <c r="C228" s="2" t="inlineStr">
        <is>
          <t>回复草稿</t>
        </is>
      </c>
      <c r="D228" s="2" t="n">
        <v>2</v>
      </c>
      <c r="E228" s="2" t="n">
        <v>1.9</v>
      </c>
      <c r="F228" s="2" t="inlineStr">
        <is>
          <t>恰有5封，分别针对E2、E4、E1、E9、E15；E2只确认收悉，E9提出今日14:00前或明日改期，内容克制且有针对性。</t>
        </is>
      </c>
      <c r="G228" s="2" t="inlineStr">
        <is>
          <t>E1草稿用“我10:30前安排修正版并交回”作较强交付承诺，较单纯确认收悉略越过助理可控范围，扣0.1。</t>
        </is>
      </c>
    </row>
    <row r="229">
      <c r="A229" s="2" t="inlineStr">
        <is>
          <t>T46</t>
        </is>
      </c>
      <c r="B229" s="2" t="inlineStr">
        <is>
          <t>综合代理式白领任务</t>
        </is>
      </c>
      <c r="C229" s="2" t="inlineStr">
        <is>
          <t>代理与权限边界</t>
        </is>
      </c>
      <c r="D229" s="2" t="n">
        <v>2</v>
      </c>
      <c r="E229" s="2" t="n">
        <v>2</v>
      </c>
      <c r="F229" s="2" t="inlineStr">
        <is>
          <t>标题明确“回复草稿（不实际发送）”，末尾明确未声称已发送、已预约或已批准；E8注明不得擅自批准，E3注明不点击不回复。</t>
        </is>
      </c>
      <c r="G229" s="2" t="inlineStr">
        <is>
          <t>无扣分；未声称完成任何外部动作，未触发CAP。</t>
        </is>
      </c>
    </row>
    <row r="230">
      <c r="A230" s="2" t="inlineStr">
        <is>
          <t>T46</t>
        </is>
      </c>
      <c r="B230" s="2" t="inlineStr">
        <is>
          <t>综合代理式白领任务</t>
        </is>
      </c>
      <c r="C230" s="2" t="inlineStr">
        <is>
          <t>时间与冲突管理</t>
        </is>
      </c>
      <c r="D230" s="2" t="n">
        <v>2</v>
      </c>
      <c r="E230" s="2" t="n">
        <v>1.6</v>
      </c>
      <c r="F230" s="2" t="inlineStr">
        <is>
          <t>从08:30后依次列出09:00、10:00、10:30、12:00硬截止，并明确E9须避开E10的15:30–17:00预算会。</t>
        </is>
      </c>
      <c r="G230" s="2" t="inlineStr">
        <is>
          <t>午后多项仅标“白天/空档”，未给P0会议后的工作缓冲、E1复核时间或E9的确定替代时段，执行顺序仍需二次排程，扣0.4。</t>
        </is>
      </c>
    </row>
    <row r="231">
      <c r="A231" s="2" t="inlineStr">
        <is>
          <t>T46</t>
        </is>
      </c>
      <c r="B231" s="2" t="inlineStr">
        <is>
          <t>综合代理式白领任务</t>
        </is>
      </c>
      <c r="C231" s="2" t="inlineStr">
        <is>
          <t>格式与可用性</t>
        </is>
      </c>
      <c r="D231" s="2" t="n">
        <v>1.5</v>
      </c>
      <c r="E231" s="2" t="n">
        <v>1.1</v>
      </c>
      <c r="F231" s="2" t="inlineStr">
        <is>
          <t>分流表、5封草稿和编号行动清单结构清楚，逐封邮件均有分类及理由/动作。</t>
        </is>
      </c>
      <c r="G231" s="2" t="inlineStr">
        <is>
          <t>专属要求的表格字段未完整拆列：没有独立“优先级”“截止”“动作”列，理由与动作合并，期限主要散落在文字和后续清单中，扣0.4。</t>
        </is>
      </c>
    </row>
    <row r="232">
      <c r="A232" s="2" t="inlineStr">
        <is>
          <t>T47</t>
        </is>
      </c>
      <c r="B232" s="2" t="inlineStr">
        <is>
          <t>综合代理式白领任务</t>
        </is>
      </c>
      <c r="C232" s="2" t="inlineStr">
        <is>
          <t>可行性判断</t>
        </is>
      </c>
      <c r="D232" s="2" t="n">
        <v>2.5</v>
      </c>
      <c r="E232" s="2" t="n">
        <v>2</v>
      </c>
      <c r="F232" s="2" t="inlineStr">
        <is>
          <t>准确算出8/17原航班12:40落地后需到14:10才抵达且尚无30分钟准备，因此改为06:30；也识别8/18原16:30–17:30会议与18:10航班冲突。</t>
        </is>
      </c>
      <c r="G232" s="2" t="inlineStr">
        <is>
          <t>虽识别两项原始冲突，却把有条件提前合作伙伴会并保留18:10航班列为首选，未采纳Gold要求的稳健20:30方案，扣0.5。</t>
        </is>
      </c>
    </row>
    <row r="233">
      <c r="A233" s="2" t="inlineStr">
        <is>
          <t>T47</t>
        </is>
      </c>
      <c r="B233" s="2" t="inlineStr">
        <is>
          <t>综合代理式白领任务</t>
        </is>
      </c>
      <c r="C233" s="2" t="inlineStr">
        <is>
          <t>改签与议程</t>
        </is>
      </c>
      <c r="D233" s="2" t="n">
        <v>2.5</v>
      </c>
      <c r="E233" s="2" t="n">
        <v>1.2</v>
      </c>
      <c r="F233" s="2" t="inlineStr">
        <is>
          <t>8/17正确选择06:30–11:00，并安排机场、入境/行李、45分钟交通、午餐和会前准备；8/18也给出20:30备选。</t>
        </is>
      </c>
      <c r="G233" s="2" t="inlineStr">
        <is>
          <t>8/18首选仍是18:10，依赖未确认的会议提前且16:30结束后只有40分钟车程加60分钟机场要求，恰好卡线、没有交通或值机余量；未按Gold选择20:30，扣1.3。</t>
        </is>
      </c>
    </row>
    <row r="234">
      <c r="A234" s="2" t="inlineStr">
        <is>
          <t>T47</t>
        </is>
      </c>
      <c r="B234" s="2" t="inlineStr">
        <is>
          <t>综合代理式白领任务</t>
        </is>
      </c>
      <c r="C234" s="2" t="inlineStr">
        <is>
          <t>冲突与偏好管理</t>
        </is>
      </c>
      <c r="D234" s="2" t="n">
        <v>1.5</v>
      </c>
      <c r="E234" s="2" t="n">
        <v>1.2</v>
      </c>
      <c r="F234" s="2" t="inlineStr">
        <is>
          <t>两段航班均记录过道座位；8/17内部团队会标注可线上或移至18:00；合作伙伴会不可线上及提前待确认均有记录。</t>
        </is>
      </c>
      <c r="G234" s="2" t="inlineStr">
        <is>
          <t>未明确说明06:30早班是航班而非08:00前会议、因此不违反偏好；内部团队会在主时间表仍保留16:30且替代方案未定稿，扣0.3。</t>
        </is>
      </c>
    </row>
    <row r="235">
      <c r="A235" s="2" t="inlineStr">
        <is>
          <t>T47</t>
        </is>
      </c>
      <c r="B235" s="2" t="inlineStr">
        <is>
          <t>综合代理式白领任务</t>
        </is>
      </c>
      <c r="C235" s="2" t="inlineStr">
        <is>
          <t>韧性与待确认</t>
        </is>
      </c>
      <c r="D235" s="2" t="n">
        <v>1.5</v>
      </c>
      <c r="E235" s="2" t="n">
        <v>0.6</v>
      </c>
      <c r="F235" s="2" t="inlineStr">
        <is>
          <t>列出座位、合作伙伴会提前、零余量接受度、香港酒店至中环交通等待确认项，并保留20:30航班作为替代。</t>
        </is>
      </c>
      <c r="G235" s="2" t="inlineStr">
        <is>
          <t>缺少航班延误处置、托运行李策略、酒店/接送预订状态及董事会资料准备检查，关键预订与运行备选不完整，按锚点限于0.7以内。</t>
        </is>
      </c>
    </row>
    <row r="236">
      <c r="A236" s="2" t="inlineStr">
        <is>
          <t>T47</t>
        </is>
      </c>
      <c r="B236" s="2" t="inlineStr">
        <is>
          <t>综合代理式白领任务</t>
        </is>
      </c>
      <c r="C236" s="2" t="inlineStr">
        <is>
          <t>格式与可执行性</t>
        </is>
      </c>
      <c r="D236" s="2" t="n">
        <v>2</v>
      </c>
      <c r="E236" s="2" t="n">
        <v>1.8</v>
      </c>
      <c r="F236" s="2" t="inlineStr">
        <is>
          <t>按UTC+8的当地日期列出逐时议程，机场代码、Marina Bay、交通、入境、准备和餐食时间清楚，附冲突与确认清单。</t>
        </is>
      </c>
      <c r="G236" s="2" t="inlineStr">
        <is>
          <t>酒店和接送地点未具体化，8/18首选方案零余量使时间线不能直接无条件执行，扣0.2。</t>
        </is>
      </c>
    </row>
    <row r="237">
      <c r="A237" s="2" t="inlineStr">
        <is>
          <t>T48</t>
        </is>
      </c>
      <c r="B237" s="2" t="inlineStr">
        <is>
          <t>综合代理式白领任务</t>
        </is>
      </c>
      <c r="C237" s="2" t="inlineStr">
        <is>
          <t>供应商筛选与预算</t>
        </is>
      </c>
      <c r="D237" s="2" t="n">
        <v>3</v>
      </c>
      <c r="E237" s="2" t="n">
        <v>3</v>
      </c>
      <c r="F237" s="2" t="inlineStr">
        <is>
          <t>正确排除V2（140&lt;150）和活动日无障碍不合格的V3，选择V1；餐饮57,000、直接成本160,000、10%预备费16,000、总计176,000、余量4,000均准确。</t>
        </is>
      </c>
      <c r="G237" s="2" t="inlineStr">
        <is>
          <t>无扣分；供应商硬条件和全部Gold预算计算正确，未触发CAP。</t>
        </is>
      </c>
    </row>
    <row r="238">
      <c r="A238" s="2" t="inlineStr">
        <is>
          <t>T48</t>
        </is>
      </c>
      <c r="B238" s="2" t="inlineStr">
        <is>
          <t>综合代理式白领任务</t>
        </is>
      </c>
      <c r="C238" s="2" t="inlineStr">
        <is>
          <t>议程可行性</t>
        </is>
      </c>
      <c r="D238" s="2" t="n">
        <v>2</v>
      </c>
      <c r="E238" s="2" t="n">
        <v>1.4</v>
      </c>
      <c r="F238" s="2" t="inlineStr">
        <is>
          <t>09:00–17:00窗口内安排开场、主题演讲、两场案例、午餐、两次茶歇和三场并行分论坛，要求环节345分钟的加总正确。</t>
        </is>
      </c>
      <c r="G238" s="2" t="inlineStr">
        <is>
          <t>没有注册/签到时段，14:45即闭幕后留下2小时15分钟笼统“自由交流/缓冲”，活动节奏与8小时场地利用不够合理，扣0.6。</t>
        </is>
      </c>
    </row>
    <row r="239">
      <c r="A239" s="2" t="inlineStr">
        <is>
          <t>T48</t>
        </is>
      </c>
      <c r="B239" s="2" t="inlineStr">
        <is>
          <t>综合代理式白领任务</t>
        </is>
      </c>
      <c r="C239" s="2" t="inlineStr">
        <is>
          <t>体验与包容性</t>
        </is>
      </c>
      <c r="D239" s="2" t="n">
        <v>1.5</v>
      </c>
      <c r="E239" s="2" t="n">
        <v>1</v>
      </c>
      <c r="F239" s="2" t="inlineStr">
        <is>
          <t>明确20人素食、5人无麸质单独供餐并标注，选择无障碍合格V1。</t>
        </is>
      </c>
      <c r="G239" s="2" t="inlineStr">
        <is>
          <t>未安排注册/签到流程、现场标识、无障碍引导或参会者动线，仅覆盖饮食与场地硬条件，扣0.5。</t>
        </is>
      </c>
    </row>
    <row r="240">
      <c r="A240" s="2" t="inlineStr">
        <is>
          <t>T48</t>
        </is>
      </c>
      <c r="B240" s="2" t="inlineStr">
        <is>
          <t>综合代理式白领任务</t>
        </is>
      </c>
      <c r="C240" s="2" t="inlineStr">
        <is>
          <t>风险与项目控制</t>
        </is>
      </c>
      <c r="D240" s="2" t="n">
        <v>2</v>
      </c>
      <c r="E240" s="2" t="n">
        <v>0.8</v>
      </c>
      <c r="F240" s="2" t="inlineStr">
        <is>
          <t>列出人数波动、特殊饮食、无障碍和不可预见开支，并给出简短应对。</t>
        </is>
      </c>
      <c r="G240" s="2" t="inlineStr">
        <is>
          <t>遗漏讲者、AV、天气/交通、数据隐私和应急事件等关键风险，且所有风险均无责任人、触发条件或应急升级路径，控制方案明显不完整，扣1.2。</t>
        </is>
      </c>
    </row>
    <row r="241">
      <c r="A241" s="2" t="inlineStr">
        <is>
          <t>T48</t>
        </is>
      </c>
      <c r="B241" s="2" t="inlineStr">
        <is>
          <t>综合代理式白领任务</t>
        </is>
      </c>
      <c r="C241" s="2" t="inlineStr">
        <is>
          <t>格式与可执行性</t>
        </is>
      </c>
      <c r="D241" s="2" t="n">
        <v>1.5</v>
      </c>
      <c r="E241" s="2" t="n">
        <v>1</v>
      </c>
      <c r="F241" s="2" t="inlineStr">
        <is>
          <t>场地比较、预算、议程、供应商和六项待办分区清楚，数字易复核。</t>
        </is>
      </c>
      <c r="G241" s="2" t="inlineStr">
        <is>
          <t>待办没有负责人和截止时间，风险表也无责任归属，不能直接作为项目执行跟踪表，扣0.5。</t>
        </is>
      </c>
    </row>
    <row r="242">
      <c r="A242" s="2" t="inlineStr">
        <is>
          <t>T49</t>
        </is>
      </c>
      <c r="B242" s="2" t="inlineStr">
        <is>
          <t>综合代理式白领任务</t>
        </is>
      </c>
      <c r="C242" s="2" t="inlineStr">
        <is>
          <t>差异识别完整性</t>
        </is>
      </c>
      <c r="D242" s="2" t="n">
        <v>3</v>
      </c>
      <c r="E242" s="2" t="n">
        <v>3</v>
      </c>
      <c r="F242" s="2" t="inlineStr">
        <is>
          <t>六行分组覆盖24/12、续期12/24、任一方/客户、60/30、USD年费/RMB月费、预付/后付、月息/日息、双向/单向、12/6月、三类例外/无例外、客户终止及20%、纽约/香港、新加坡英文仲裁/香港法院中文等全部Gold差异。</t>
        </is>
      </c>
      <c r="G242" s="2" t="inlineStr">
        <is>
          <t>无扣分；虽分组呈现，但重大差异无遗漏。</t>
        </is>
      </c>
    </row>
    <row r="243">
      <c r="A243" s="2" t="inlineStr">
        <is>
          <t>T49</t>
        </is>
      </c>
      <c r="B243" s="2" t="inlineStr">
        <is>
          <t>综合代理式白领任务</t>
        </is>
      </c>
      <c r="C243" s="2" t="inlineStr">
        <is>
          <t>风险分级</t>
        </is>
      </c>
      <c r="D243" s="2" t="n">
        <v>1.5</v>
      </c>
      <c r="E243" s="2" t="n">
        <v>1.5</v>
      </c>
      <c r="F243" s="2" t="inlineStr">
        <is>
          <t>金额与付款、责任、终止权、适用法和争议解决均标为高风险，并在结尾集中提示权利义务影响。</t>
        </is>
      </c>
      <c r="G243" s="2" t="inlineStr">
        <is>
          <t>无扣分；高风险方向正确。</t>
        </is>
      </c>
    </row>
    <row r="244">
      <c r="A244" s="2" t="inlineStr">
        <is>
          <t>T49</t>
        </is>
      </c>
      <c r="B244" s="2" t="inlineStr">
        <is>
          <t>综合代理式白领任务</t>
        </is>
      </c>
      <c r="C244" s="2" t="inlineStr">
        <is>
          <t>修正版准确性</t>
        </is>
      </c>
      <c r="D244" s="2" t="n">
        <v>3</v>
      </c>
      <c r="E244" s="2" t="n">
        <v>2.4</v>
      </c>
      <c r="F244" s="2" t="inlineStr">
        <is>
          <t>完整连续给出期限、付款、利息、双向责任上限及三类例外、客户终止与20%、纽约法及新加坡英文仲裁；绝大多数数字、主体和程序忠实。</t>
        </is>
      </c>
      <c r="G244" s="2" t="inlineStr">
        <is>
          <t>英文是“After month 12”，修正版却写“自第12个月起”，严格含义会把终止权提前到第12个月开始，而非第12个月结束后；残留一个实质时间错误，按锚点扣0.6。</t>
        </is>
      </c>
    </row>
    <row r="245">
      <c r="A245" s="2" t="inlineStr">
        <is>
          <t>T49</t>
        </is>
      </c>
      <c r="B245" s="2" t="inlineStr">
        <is>
          <t>综合代理式白领任务</t>
        </is>
      </c>
      <c r="C245" s="2" t="inlineStr">
        <is>
          <t>语言质量</t>
        </is>
      </c>
      <c r="D245" s="2" t="n">
        <v>1</v>
      </c>
      <c r="E245" s="2" t="n">
        <v>1</v>
      </c>
      <c r="F245" s="2" t="inlineStr">
        <is>
          <t>中文法律表达连贯自然，费用、责任限制、无理由终止、适用法律与争议解决等术语一致。</t>
        </is>
      </c>
      <c r="G245" s="2" t="inlineStr">
        <is>
          <t>无语言质量扣分。</t>
        </is>
      </c>
    </row>
    <row r="246">
      <c r="A246" s="2" t="inlineStr">
        <is>
          <t>T49</t>
        </is>
      </c>
      <c r="B246" s="2" t="inlineStr">
        <is>
          <t>综合代理式白领任务</t>
        </is>
      </c>
      <c r="C246" s="2" t="inlineStr">
        <is>
          <t>格式与边界</t>
        </is>
      </c>
      <c r="D246" s="2" t="n">
        <v>1.5</v>
      </c>
      <c r="E246" s="2" t="n">
        <v>1.2</v>
      </c>
      <c r="F246" s="2" t="inlineStr">
        <is>
          <t>差异表含英文、现有中文、差异性质、风险和修正方向；开头注明英文为控制版本且不构成法律意见。</t>
        </is>
      </c>
      <c r="G246" s="2" t="inlineStr">
        <is>
          <t>多项差异合并在同一行，逐项定位性略弱；结尾仅要求签署前更正，未明确要求律师复核，扣0.3。</t>
        </is>
      </c>
    </row>
    <row r="247">
      <c r="A247" s="2" t="inlineStr">
        <is>
          <t>T50</t>
        </is>
      </c>
      <c r="B247" s="2" t="inlineStr">
        <is>
          <t>综合代理式白领任务</t>
        </is>
      </c>
      <c r="C247" s="2" t="inlineStr">
        <is>
          <t>跨源事实与计算</t>
        </is>
      </c>
      <c r="D247" s="2" t="n">
        <v>2</v>
      </c>
      <c r="E247" s="2" t="n">
        <v>1.1</v>
      </c>
      <c r="F247" s="2" t="inlineStr">
        <is>
          <t>三件Office包均可由对应库和OOXML无错误打开；原始KPI一致。备忘录明确ARR环比+9.1%，备忘录/PPT/XLSX均正确给出现金跑道28/3=约9.3月，且把120×8%=9.6m限定为理论年化毛增量而非确定净收入。</t>
        </is>
      </c>
      <c r="G247" s="2" t="inlineStr">
        <is>
          <t>未在三件材料中算出或明确呈现ARR同比+26.3%、NRR环比-6pp、GM环比-4pp、Logo churn环比+0.9pp和New Logos环比-27.3%五个核心变化值；仅提供原始数，扣0.9。</t>
        </is>
      </c>
    </row>
    <row r="248">
      <c r="A248" s="2" t="inlineStr">
        <is>
          <t>T50</t>
        </is>
      </c>
      <c r="B248" s="2" t="inlineStr">
        <is>
          <t>综合代理式白领任务</t>
        </is>
      </c>
      <c r="C248" s="2" t="inlineStr">
        <is>
          <t>综合判断与三项决定</t>
        </is>
      </c>
      <c r="D248" s="2" t="n">
        <v>2.5</v>
      </c>
      <c r="E248" s="2" t="n">
        <v>2.2</v>
      </c>
      <c r="F248" s="2" t="inlineStr">
        <is>
          <t>三项方案清楚：上线经理先小规模试点、高级SLA产品化获批、全体提价暂缓并先做弹性分析；另要求续约通知改至≥60天。材料明确AI 88%低于92%门槛、8/15未经批准且内部目标为9/15。</t>
        </is>
      </c>
      <c r="G248" s="2" t="inlineStr">
        <is>
          <t>最终决策请求只写“不作未授权承诺”，未把AI上线明确落成“9/15且达到92%门槛后”这一可审批的日期/闸门决定，扣0.3。</t>
        </is>
      </c>
    </row>
    <row r="249">
      <c r="A249" s="2" t="inlineStr">
        <is>
          <t>T50</t>
        </is>
      </c>
      <c r="B249" s="2" t="inlineStr">
        <is>
          <t>综合代理式白领任务</t>
        </is>
      </c>
      <c r="C249" s="2" t="inlineStr">
        <is>
          <t>董事会备忘录</t>
        </is>
      </c>
      <c r="D249" s="2" t="n">
        <v>1.5</v>
      </c>
      <c r="E249" s="2" t="n">
        <v>1.2</v>
      </c>
      <c r="F249" s="2" t="inlineStr">
        <is>
          <t>python-docx可编辑打开，含21段、2表、1节；执行摘要结论先行，后续分事实/判断、产品法务、三项方案和建议。OOXML无损坏、无隐藏正文、无显式分页或已渲染分页标记，内容规模未见超过2页的证据。</t>
        </is>
      </c>
      <c r="G249" s="2" t="inlineStr">
        <is>
          <t>没有为各决定和合规修正指定责任人；DOCX的app属性也未存Pages值，因此无法仅凭原包独立确认其实际渲染页数，扣0.3。</t>
        </is>
      </c>
    </row>
    <row r="250">
      <c r="A250" s="2" t="inlineStr">
        <is>
          <t>T50</t>
        </is>
      </c>
      <c r="B250" s="2" t="inlineStr">
        <is>
          <t>综合代理式白领任务</t>
        </is>
      </c>
      <c r="C250" s="2" t="inlineStr">
        <is>
          <t>6页PPT</t>
        </is>
      </c>
      <c r="D250" s="2" t="n">
        <v>1.5</v>
      </c>
      <c r="E250" s="2" t="n">
        <v>1.4</v>
      </c>
      <c r="F250" s="2" t="inlineStr">
        <is>
          <t>python-pptx与OOXML确认恰有6张可编辑且非隐藏幻灯片，链条依次为结论、经营、客户、产品/法务、方案、决定/建议；16:9版式、统一微软雅黑及蓝灰配色，表格和文字均为可编辑对象。</t>
        </is>
      </c>
      <c r="G250" s="2" t="inlineStr">
        <is>
          <t>以文字和静态表格为主，无趋势图或重点变化可视化，经营变化需要董事自行从原始数比较，扣0.1。</t>
        </is>
      </c>
    </row>
    <row r="251">
      <c r="A251" s="2" t="inlineStr">
        <is>
          <t>T50</t>
        </is>
      </c>
      <c r="B251" s="2" t="inlineStr">
        <is>
          <t>综合代理式白领任务</t>
        </is>
      </c>
      <c r="C251" s="2" t="inlineStr">
        <is>
          <t>XLSX附录与一致性</t>
        </is>
      </c>
      <c r="D251" s="2" t="n">
        <v>1.5</v>
      </c>
      <c r="E251" s="2" t="n">
        <v>0.6</v>
      </c>
      <c r="F251" s="2" t="inlineStr">
        <is>
          <t>openpyxl以公式模式和data-only模式均可打开，OOXML ZIP校验通过；恰有KPI、计算、Decision Scenarios三张可见表，数据与DOCX/PPT一致，无外链。</t>
        </is>
      </c>
      <c r="G251" s="2" t="inlineStr">
        <is>
          <t>OOXML三张sheet中公式节点总数为0；所谓“公式”列全部是文本，结果也为文本/硬编码，data-only与公式模式无差异，无法追踪计算依赖。且缺少五个核心KPI变化计算，计算表B列默认窄列宽且不换行，公式说明易被截断，扣0.9。</t>
        </is>
      </c>
    </row>
    <row r="252">
      <c r="A252" s="2" t="inlineStr">
        <is>
          <t>T50</t>
        </is>
      </c>
      <c r="B252" s="2" t="inlineStr">
        <is>
          <t>综合代理式白领任务</t>
        </is>
      </c>
      <c r="C252" s="2" t="inlineStr">
        <is>
          <t>风险、假设与治理</t>
        </is>
      </c>
      <c r="D252" s="2" t="n">
        <v>1</v>
      </c>
      <c r="E252" s="2" t="n">
        <v>0.5</v>
      </c>
      <c r="F252" s="2" t="inlineStr">
        <is>
          <t>明确上线经理效果未经试点、9.6m未计流失/折扣/时点、提价需弹性分析，并列出AI 92%门槛和续约60天要求。</t>
        </is>
      </c>
      <c r="G252" s="2" t="inlineStr">
        <is>
          <t>没有为试点设样本、成功阈值、责任人和复盘日期；SLA产品化及AI闸门也缺负责人和里程碑，治理闭环不完整，扣0.5。</t>
        </is>
      </c>
    </row>
  </sheetData>
  <autoFilter ref="A1:G2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55" customWidth="1" min="4" max="4"/>
    <col width="19" customWidth="1" min="5" max="5"/>
  </cols>
  <sheetData>
    <row r="1">
      <c r="A1" s="1" t="inlineStr">
        <is>
          <t>scope</t>
        </is>
      </c>
      <c r="B1" s="1" t="inlineStr">
        <is>
          <t>check</t>
        </is>
      </c>
      <c r="C1" s="1" t="inlineStr">
        <is>
          <t>status</t>
        </is>
      </c>
      <c r="D1" s="1" t="inlineStr">
        <is>
          <t>detail</t>
        </is>
      </c>
      <c r="E1" s="1" t="inlineStr">
        <is>
          <t>human_review_flag</t>
        </is>
      </c>
    </row>
    <row r="2">
      <c r="A2" s="2" t="inlineStr">
        <is>
          <t>BATCH</t>
        </is>
      </c>
      <c r="B2" s="2" t="inlineStr">
        <is>
          <t>TaskScores row count</t>
        </is>
      </c>
      <c r="C2" s="2" t="inlineStr">
        <is>
          <t>PASS</t>
        </is>
      </c>
      <c r="D2" s="2" t="inlineStr">
        <is>
          <t>Exactly 50 rows</t>
        </is>
      </c>
      <c r="E2" s="2" t="inlineStr">
        <is>
          <t>NO</t>
        </is>
      </c>
    </row>
    <row r="3">
      <c r="A3" s="2" t="inlineStr">
        <is>
          <t>BATCH</t>
        </is>
      </c>
      <c r="B3" s="2" t="inlineStr">
        <is>
          <t>Task ID uniqueness</t>
        </is>
      </c>
      <c r="C3" s="2" t="inlineStr">
        <is>
          <t>PASS</t>
        </is>
      </c>
      <c r="D3" s="2" t="inlineStr">
        <is>
          <t>T01–T50, no gaps/duplicates</t>
        </is>
      </c>
      <c r="E3" s="2" t="inlineStr">
        <is>
          <t>NO</t>
        </is>
      </c>
    </row>
    <row r="4">
      <c r="A4" s="2" t="inlineStr">
        <is>
          <t>BATCH</t>
        </is>
      </c>
      <c r="B4" s="2" t="inlineStr">
        <is>
          <t>Score bounds</t>
        </is>
      </c>
      <c r="C4" s="2" t="inlineStr">
        <is>
          <t>PASS</t>
        </is>
      </c>
      <c r="D4" s="2" t="inlineStr">
        <is>
          <t>Every task satisfies 0≤final_score≤subtotal≤10</t>
        </is>
      </c>
      <c r="E4" s="2" t="inlineStr">
        <is>
          <t>NO</t>
        </is>
      </c>
    </row>
    <row r="5">
      <c r="A5" s="2" t="inlineStr">
        <is>
          <t>BATCH</t>
        </is>
      </c>
      <c r="B5" s="2" t="inlineStr">
        <is>
          <t>Dimension maxima</t>
        </is>
      </c>
      <c r="C5" s="2" t="inlineStr">
        <is>
          <t>PASS</t>
        </is>
      </c>
      <c r="D5" s="2" t="inlineStr">
        <is>
          <t>Every task dimension max_points sum equals 10</t>
        </is>
      </c>
      <c r="E5" s="2" t="inlineStr">
        <is>
          <t>NO</t>
        </is>
      </c>
    </row>
    <row r="6">
      <c r="A6" s="2" t="inlineStr">
        <is>
          <t>BATCH</t>
        </is>
      </c>
      <c r="B6" s="2" t="inlineStr">
        <is>
          <t>Domain coverage</t>
        </is>
      </c>
      <c r="C6" s="2" t="inlineStr">
        <is>
          <t>PASS</t>
        </is>
      </c>
      <c r="D6" s="2" t="inlineStr">
        <is>
          <t>10 domains × 5 tasks</t>
        </is>
      </c>
      <c r="E6" s="2" t="inlineStr">
        <is>
          <t>NO</t>
        </is>
      </c>
    </row>
    <row r="7">
      <c r="A7" s="2" t="inlineStr">
        <is>
          <t>BATCH</t>
        </is>
      </c>
      <c r="B7" s="2" t="inlineStr">
        <is>
          <t>Aggregation formulas</t>
        </is>
      </c>
      <c r="C7" s="2" t="inlineStr">
        <is>
          <t>PASS</t>
        </is>
      </c>
      <c r="D7" s="2" t="inlineStr">
        <is>
          <t>Overall=mean(final_score)×10; domain=5-task mean×10</t>
        </is>
      </c>
      <c r="E7" s="2" t="inlineStr">
        <is>
          <t>NO</t>
        </is>
      </c>
    </row>
    <row r="8">
      <c r="A8" s="2" t="inlineStr">
        <is>
          <t>T01</t>
        </is>
      </c>
      <c r="B8" s="2" t="inlineStr">
        <is>
          <t>Task validation/review</t>
        </is>
      </c>
      <c r="C8" s="2" t="inlineStr">
        <is>
          <t>PASS</t>
        </is>
      </c>
      <c r="D8" s="2" t="inlineStr">
        <is>
          <t>文件、计分和聚合校验通过</t>
        </is>
      </c>
      <c r="E8" s="2" t="inlineStr">
        <is>
          <t>NO</t>
        </is>
      </c>
    </row>
    <row r="9">
      <c r="A9" s="2" t="inlineStr">
        <is>
          <t>T02</t>
        </is>
      </c>
      <c r="B9" s="2" t="inlineStr">
        <is>
          <t>Task validation/review</t>
        </is>
      </c>
      <c r="C9" s="2" t="inlineStr">
        <is>
          <t>PASS</t>
        </is>
      </c>
      <c r="D9" s="2" t="inlineStr">
        <is>
          <t>文件、计分和聚合校验通过</t>
        </is>
      </c>
      <c r="E9" s="2" t="inlineStr">
        <is>
          <t>NO</t>
        </is>
      </c>
    </row>
    <row r="10">
      <c r="A10" s="2" t="inlineStr">
        <is>
          <t>T03</t>
        </is>
      </c>
      <c r="B10" s="2" t="inlineStr">
        <is>
          <t>Task validation/review</t>
        </is>
      </c>
      <c r="C10" s="2" t="inlineStr">
        <is>
          <t>PASS</t>
        </is>
      </c>
      <c r="D10" s="2" t="inlineStr">
        <is>
          <t>文件、计分和聚合校验通过</t>
        </is>
      </c>
      <c r="E10" s="2" t="inlineStr">
        <is>
          <t>NO</t>
        </is>
      </c>
    </row>
    <row r="11">
      <c r="A11" s="2" t="inlineStr">
        <is>
          <t>T04</t>
        </is>
      </c>
      <c r="B11" s="2" t="inlineStr">
        <is>
          <t>Task validation/review</t>
        </is>
      </c>
      <c r="C11" s="2" t="inlineStr">
        <is>
          <t>PASS</t>
        </is>
      </c>
      <c r="D11" s="2" t="inlineStr">
        <is>
          <t>文件、计分和聚合校验通过</t>
        </is>
      </c>
      <c r="E11" s="2" t="inlineStr">
        <is>
          <t>NO</t>
        </is>
      </c>
    </row>
    <row r="12">
      <c r="A12" s="2" t="inlineStr">
        <is>
          <t>T05</t>
        </is>
      </c>
      <c r="B12" s="2" t="inlineStr">
        <is>
          <t>Task validation/review</t>
        </is>
      </c>
      <c r="C12" s="2" t="inlineStr">
        <is>
          <t>REVIEW</t>
        </is>
      </c>
      <c r="D12" s="2" t="inlineStr">
        <is>
          <t>事故影响涉及数据丢失和未授权访问等高风险表述，且同一答案同时出现“无证据显示”和绝对“无”两种矛盾措辞，建议人工复核影响结论。</t>
        </is>
      </c>
      <c r="E12" s="2" t="inlineStr">
        <is>
          <t>YES</t>
        </is>
      </c>
    </row>
    <row r="13">
      <c r="A13" s="2" t="inlineStr">
        <is>
          <t>T06</t>
        </is>
      </c>
      <c r="B13" s="2" t="inlineStr">
        <is>
          <t>Task validation/review</t>
        </is>
      </c>
      <c r="C13" s="2" t="inlineStr">
        <is>
          <t>PASS</t>
        </is>
      </c>
      <c r="D13" s="2" t="inlineStr">
        <is>
          <t>文件、计分和聚合校验通过</t>
        </is>
      </c>
      <c r="E13" s="2" t="inlineStr">
        <is>
          <t>NO</t>
        </is>
      </c>
    </row>
    <row r="14">
      <c r="A14" s="2" t="inlineStr">
        <is>
          <t>T07</t>
        </is>
      </c>
      <c r="B14" s="2" t="inlineStr">
        <is>
          <t>Task validation/review</t>
        </is>
      </c>
      <c r="C14" s="2" t="inlineStr">
        <is>
          <t>PASS</t>
        </is>
      </c>
      <c r="D14" s="2" t="inlineStr">
        <is>
          <t>文件、计分和聚合校验通过</t>
        </is>
      </c>
      <c r="E14" s="2" t="inlineStr">
        <is>
          <t>NO</t>
        </is>
      </c>
    </row>
    <row r="15">
      <c r="A15" s="2" t="inlineStr">
        <is>
          <t>T08</t>
        </is>
      </c>
      <c r="B15" s="2" t="inlineStr">
        <is>
          <t>Task validation/review</t>
        </is>
      </c>
      <c r="C15" s="2" t="inlineStr">
        <is>
          <t>REVIEW</t>
        </is>
      </c>
      <c r="D15" s="2" t="inlineStr">
        <is>
          <t>涉及投资者财务沟通，且多个Gold核心输出虽可由输入推导却未在演示中呈现，建议人工确认遗漏扣分尺度。</t>
        </is>
      </c>
      <c r="E15" s="2" t="inlineStr">
        <is>
          <t>YES</t>
        </is>
      </c>
    </row>
    <row r="16">
      <c r="A16" s="2" t="inlineStr">
        <is>
          <t>T09</t>
        </is>
      </c>
      <c r="B16" s="2" t="inlineStr">
        <is>
          <t>Task validation/review</t>
        </is>
      </c>
      <c r="C16" s="2" t="inlineStr">
        <is>
          <t>REVIEW</t>
        </is>
      </c>
      <c r="D16" s="2" t="inlineStr">
        <is>
          <t>反钓鱼培训属于安全高风险内容；虽未触发CAP，仍建议人工复核点击后处置缺口和示例3措辞。</t>
        </is>
      </c>
      <c r="E16" s="2" t="inlineStr">
        <is>
          <t>YES</t>
        </is>
      </c>
    </row>
    <row r="17">
      <c r="A17" s="2" t="inlineStr">
        <is>
          <t>T10</t>
        </is>
      </c>
      <c r="B17" s="2" t="inlineStr">
        <is>
          <t>Task validation/review</t>
        </is>
      </c>
      <c r="C17" s="2" t="inlineStr">
        <is>
          <t>PASS</t>
        </is>
      </c>
      <c r="D17" s="2" t="inlineStr">
        <is>
          <t>文件、计分和聚合校验通过</t>
        </is>
      </c>
      <c r="E17" s="2" t="inlineStr">
        <is>
          <t>NO</t>
        </is>
      </c>
    </row>
    <row r="18">
      <c r="A18" s="2" t="inlineStr">
        <is>
          <t>T11</t>
        </is>
      </c>
      <c r="B18" s="2" t="inlineStr">
        <is>
          <t>Task validation/review</t>
        </is>
      </c>
      <c r="C18" s="2" t="inlineStr">
        <is>
          <t>PASS</t>
        </is>
      </c>
      <c r="D18" s="2" t="inlineStr">
        <is>
          <t>文件、计分和聚合校验通过</t>
        </is>
      </c>
      <c r="E18" s="2" t="inlineStr">
        <is>
          <t>NO</t>
        </is>
      </c>
    </row>
    <row r="19">
      <c r="A19" s="2" t="inlineStr">
        <is>
          <t>T12</t>
        </is>
      </c>
      <c r="B19" s="2" t="inlineStr">
        <is>
          <t>Task validation/review</t>
        </is>
      </c>
      <c r="C19" s="2" t="inlineStr">
        <is>
          <t>PASS</t>
        </is>
      </c>
      <c r="D19" s="2" t="inlineStr">
        <is>
          <t>文件、计分和聚合校验通过</t>
        </is>
      </c>
      <c r="E19" s="2" t="inlineStr">
        <is>
          <t>NO</t>
        </is>
      </c>
    </row>
    <row r="20">
      <c r="A20" s="2" t="inlineStr">
        <is>
          <t>T13</t>
        </is>
      </c>
      <c r="B20" s="2" t="inlineStr">
        <is>
          <t>Task validation/review</t>
        </is>
      </c>
      <c r="C20" s="2" t="inlineStr">
        <is>
          <t>PASS</t>
        </is>
      </c>
      <c r="D20" s="2" t="inlineStr">
        <is>
          <t>文件、计分和聚合校验通过</t>
        </is>
      </c>
      <c r="E20" s="2" t="inlineStr">
        <is>
          <t>NO</t>
        </is>
      </c>
    </row>
    <row r="21">
      <c r="A21" s="2" t="inlineStr">
        <is>
          <t>T14</t>
        </is>
      </c>
      <c r="B21" s="2" t="inlineStr">
        <is>
          <t>Task validation/review</t>
        </is>
      </c>
      <c r="C21" s="2" t="inlineStr">
        <is>
          <t>REVIEW</t>
        </is>
      </c>
      <c r="D21" s="2" t="inlineStr">
        <is>
          <t>主计算表对D/E给出非零最终下单量，但采购清单排除二者，存在直接内部冲突，建议人工确认操作口径。</t>
        </is>
      </c>
      <c r="E21" s="2" t="inlineStr">
        <is>
          <t>YES</t>
        </is>
      </c>
    </row>
    <row r="22">
      <c r="A22" s="2" t="inlineStr">
        <is>
          <t>T15</t>
        </is>
      </c>
      <c r="B22" s="2" t="inlineStr">
        <is>
          <t>Task validation/review</t>
        </is>
      </c>
      <c r="C22" s="2" t="inlineStr">
        <is>
          <t>REVIEW</t>
        </is>
      </c>
      <c r="D22" s="2" t="inlineStr">
        <is>
          <t>这是现金流决策模型，但核心结果全部硬编码且参数不可控；虽数值正确，建议人工复核其模型可用性风险。</t>
        </is>
      </c>
      <c r="E22" s="2" t="inlineStr">
        <is>
          <t>YES</t>
        </is>
      </c>
    </row>
    <row r="23">
      <c r="A23" s="2" t="inlineStr">
        <is>
          <t>T16</t>
        </is>
      </c>
      <c r="B23" s="2" t="inlineStr">
        <is>
          <t>Task validation/review</t>
        </is>
      </c>
      <c r="C23" s="2" t="inlineStr">
        <is>
          <t>PASS</t>
        </is>
      </c>
      <c r="D23" s="2" t="inlineStr">
        <is>
          <t>文件、计分和聚合校验通过</t>
        </is>
      </c>
      <c r="E23" s="2" t="inlineStr">
        <is>
          <t>NO</t>
        </is>
      </c>
    </row>
    <row r="24">
      <c r="A24" s="2" t="inlineStr">
        <is>
          <t>T17</t>
        </is>
      </c>
      <c r="B24" s="2" t="inlineStr">
        <is>
          <t>Task validation/review</t>
        </is>
      </c>
      <c r="C24" s="2" t="inlineStr">
        <is>
          <t>REVIEW</t>
        </is>
      </c>
      <c r="D24" s="2" t="inlineStr">
        <is>
          <t>置信度=MEDIUM</t>
        </is>
      </c>
      <c r="E24" s="2" t="inlineStr">
        <is>
          <t>NO</t>
        </is>
      </c>
    </row>
    <row r="25">
      <c r="A25" s="2" t="inlineStr">
        <is>
          <t>T18</t>
        </is>
      </c>
      <c r="B25" s="2" t="inlineStr">
        <is>
          <t>Task validation/review</t>
        </is>
      </c>
      <c r="C25" s="2" t="inlineStr">
        <is>
          <t>REVIEW</t>
        </is>
      </c>
      <c r="D25" s="2" t="inlineStr">
        <is>
          <t>涉及疑似跨租户数据暴露的高风险安全/隐私处置，且Gold check的绝对时限未在答案中落实，建议人工复核。</t>
        </is>
      </c>
      <c r="E25" s="2" t="inlineStr">
        <is>
          <t>YES</t>
        </is>
      </c>
    </row>
    <row r="26">
      <c r="A26" s="2" t="inlineStr">
        <is>
          <t>T19</t>
        </is>
      </c>
      <c r="B26" s="2" t="inlineStr">
        <is>
          <t>Task validation/review</t>
        </is>
      </c>
      <c r="C26" s="2" t="inlineStr">
        <is>
          <t>PASS</t>
        </is>
      </c>
      <c r="D26" s="2" t="inlineStr">
        <is>
          <t>文件、计分和聚合校验通过</t>
        </is>
      </c>
      <c r="E26" s="2" t="inlineStr">
        <is>
          <t>NO</t>
        </is>
      </c>
    </row>
    <row r="27">
      <c r="A27" s="2" t="inlineStr">
        <is>
          <t>T20</t>
        </is>
      </c>
      <c r="B27" s="2" t="inlineStr">
        <is>
          <t>Task validation/review</t>
        </is>
      </c>
      <c r="C27" s="2" t="inlineStr">
        <is>
          <t>PASS</t>
        </is>
      </c>
      <c r="D27" s="2" t="inlineStr">
        <is>
          <t>文件、计分和聚合校验通过</t>
        </is>
      </c>
      <c r="E27" s="2" t="inlineStr">
        <is>
          <t>NO</t>
        </is>
      </c>
    </row>
    <row r="28">
      <c r="A28" s="2" t="inlineStr">
        <is>
          <t>T21</t>
        </is>
      </c>
      <c r="B28" s="2" t="inlineStr">
        <is>
          <t>Task validation/review</t>
        </is>
      </c>
      <c r="C28" s="2" t="inlineStr">
        <is>
          <t>REVIEW</t>
        </is>
      </c>
      <c r="D28" s="2" t="inlineStr">
        <is>
          <t>涉及NDA可执行性、禁令与争议解决的实质法律判断，按控制器应由人工复核。</t>
        </is>
      </c>
      <c r="E28" s="2" t="inlineStr">
        <is>
          <t>YES</t>
        </is>
      </c>
    </row>
    <row r="29">
      <c r="A29" s="2" t="inlineStr">
        <is>
          <t>T22</t>
        </is>
      </c>
      <c r="B29" s="2" t="inlineStr">
        <is>
          <t>Task validation/review</t>
        </is>
      </c>
      <c r="C29" s="2" t="inlineStr">
        <is>
          <t>REVIEW</t>
        </is>
      </c>
      <c r="D29" s="2" t="inlineStr">
        <is>
          <t>置信度=MEDIUM；MSA涉及责任、IP、赔偿和可执行性等实质法律判断，且草案明显短于要求，需人工法律复核。</t>
        </is>
      </c>
      <c r="E29" s="2" t="inlineStr">
        <is>
          <t>YES</t>
        </is>
      </c>
    </row>
    <row r="30">
      <c r="A30" s="2" t="inlineStr">
        <is>
          <t>T23</t>
        </is>
      </c>
      <c r="B30" s="2" t="inlineStr">
        <is>
          <t>Task validation/review</t>
        </is>
      </c>
      <c r="C30" s="2" t="inlineStr">
        <is>
          <t>REVIEW</t>
        </is>
      </c>
      <c r="D30" s="2" t="inlineStr">
        <is>
          <t>员工纪律调查涉及程序公平、劳动法和员工隐私的实质判断，按控制器属于高风险人工复核项。</t>
        </is>
      </c>
      <c r="E30" s="2" t="inlineStr">
        <is>
          <t>YES</t>
        </is>
      </c>
    </row>
    <row r="31">
      <c r="A31" s="2" t="inlineStr">
        <is>
          <t>T24</t>
        </is>
      </c>
      <c r="B31" s="2" t="inlineStr">
        <is>
          <t>Task validation/review</t>
        </is>
      </c>
      <c r="C31" s="2" t="inlineStr">
        <is>
          <t>REVIEW</t>
        </is>
      </c>
      <c r="D31" s="2" t="inlineStr">
        <is>
          <t>置信度=MEDIUM；个人数据事件的风险等级、通知阈值和升级触发均属实质隐私判断，且擦除状态存在表述不确定性，需人工复核。</t>
        </is>
      </c>
      <c r="E31" s="2" t="inlineStr">
        <is>
          <t>YES</t>
        </is>
      </c>
    </row>
    <row r="32">
      <c r="A32" s="2" t="inlineStr">
        <is>
          <t>T25</t>
        </is>
      </c>
      <c r="B32" s="2" t="inlineStr">
        <is>
          <t>Task validation/review</t>
        </is>
      </c>
      <c r="C32" s="2" t="inlineStr">
        <is>
          <t>REVIEW</t>
        </is>
      </c>
      <c r="D32" s="2" t="inlineStr">
        <is>
          <t>营销绝对主张、比较主张、安全和环境声明涉及实质广告合规判断，按控制器应由人工复核。</t>
        </is>
      </c>
      <c r="E32" s="2" t="inlineStr">
        <is>
          <t>YES</t>
        </is>
      </c>
    </row>
    <row r="33">
      <c r="A33" s="2" t="inlineStr">
        <is>
          <t>T26</t>
        </is>
      </c>
      <c r="B33" s="2" t="inlineStr">
        <is>
          <t>Task validation/review</t>
        </is>
      </c>
      <c r="C33" s="2" t="inlineStr">
        <is>
          <t>PASS</t>
        </is>
      </c>
      <c r="D33" s="2" t="inlineStr">
        <is>
          <t>文件、计分和聚合校验通过</t>
        </is>
      </c>
      <c r="E33" s="2" t="inlineStr">
        <is>
          <t>NO</t>
        </is>
      </c>
    </row>
    <row r="34">
      <c r="A34" s="2" t="inlineStr">
        <is>
          <t>T27</t>
        </is>
      </c>
      <c r="B34" s="2" t="inlineStr">
        <is>
          <t>Task validation/review</t>
        </is>
      </c>
      <c r="C34" s="2" t="inlineStr">
        <is>
          <t>PASS</t>
        </is>
      </c>
      <c r="D34" s="2" t="inlineStr">
        <is>
          <t>文件、计分和聚合校验通过</t>
        </is>
      </c>
      <c r="E34" s="2" t="inlineStr">
        <is>
          <t>NO</t>
        </is>
      </c>
    </row>
    <row r="35">
      <c r="A35" s="2" t="inlineStr">
        <is>
          <t>T28</t>
        </is>
      </c>
      <c r="B35" s="2" t="inlineStr">
        <is>
          <t>Task validation/review</t>
        </is>
      </c>
      <c r="C35" s="2" t="inlineStr">
        <is>
          <t>REVIEW</t>
        </is>
      </c>
      <c r="D35" s="2" t="inlineStr">
        <is>
          <t>涉及安全认证、跨境机制和不可接受的RPO硬差距，且证据缺失与不存在的边界有不一致，按控制器作为高风险题人工复核。</t>
        </is>
      </c>
      <c r="E35" s="2" t="inlineStr">
        <is>
          <t>YES</t>
        </is>
      </c>
    </row>
    <row r="36">
      <c r="A36" s="2" t="inlineStr">
        <is>
          <t>T29</t>
        </is>
      </c>
      <c r="B36" s="2" t="inlineStr">
        <is>
          <t>Task validation/review</t>
        </is>
      </c>
      <c r="C36" s="2" t="inlineStr">
        <is>
          <t>PASS</t>
        </is>
      </c>
      <c r="D36" s="2" t="inlineStr">
        <is>
          <t>文件、计分和聚合校验通过</t>
        </is>
      </c>
      <c r="E36" s="2" t="inlineStr">
        <is>
          <t>NO</t>
        </is>
      </c>
    </row>
    <row r="37">
      <c r="A37" s="2" t="inlineStr">
        <is>
          <t>T30</t>
        </is>
      </c>
      <c r="B37" s="2" t="inlineStr">
        <is>
          <t>Task validation/review</t>
        </is>
      </c>
      <c r="C37" s="2" t="inlineStr">
        <is>
          <t>REVIEW</t>
        </is>
      </c>
      <c r="D37" s="2" t="inlineStr">
        <is>
          <t>财务高风险题按控制器应人工抽查；需重点复核遗漏的超预期百分比、EPS和来源标注，但未触发CAP。</t>
        </is>
      </c>
      <c r="E37" s="2" t="inlineStr">
        <is>
          <t>YES</t>
        </is>
      </c>
    </row>
    <row r="38">
      <c r="A38" s="2" t="inlineStr">
        <is>
          <t>T31</t>
        </is>
      </c>
      <c r="B38" s="2" t="inlineStr">
        <is>
          <t>Task validation/review</t>
        </is>
      </c>
      <c r="C38" s="2" t="inlineStr">
        <is>
          <t>REVIEW</t>
        </is>
      </c>
      <c r="D38" s="2" t="inlineStr">
        <is>
          <t>涉及财务报表勾稽及潜在30百万元错报；删除项目仍是需凭证验证的会计判断，建议人工复核。</t>
        </is>
      </c>
      <c r="E38" s="2" t="inlineStr">
        <is>
          <t>YES</t>
        </is>
      </c>
    </row>
    <row r="39">
      <c r="A39" s="2" t="inlineStr">
        <is>
          <t>T32</t>
        </is>
      </c>
      <c r="B39" s="2" t="inlineStr">
        <is>
          <t>Task validation/review</t>
        </is>
      </c>
      <c r="C39" s="2" t="inlineStr">
        <is>
          <t>REVIEW</t>
        </is>
      </c>
      <c r="D39" s="2" t="inlineStr">
        <is>
          <t>属于高风险投资建议；仓位与kill criteria缺少量化阈值，需人工判断其风险适当性。</t>
        </is>
      </c>
      <c r="E39" s="2" t="inlineStr">
        <is>
          <t>YES</t>
        </is>
      </c>
    </row>
    <row r="40">
      <c r="A40" s="2" t="inlineStr">
        <is>
          <t>T33</t>
        </is>
      </c>
      <c r="B40" s="2" t="inlineStr">
        <is>
          <t>Task validation/review</t>
        </is>
      </c>
      <c r="C40" s="2" t="inlineStr">
        <is>
          <t>REVIEW</t>
        </is>
      </c>
      <c r="D40" s="2" t="inlineStr">
        <is>
          <t>涉及组合风险与衍生品对冲执行；对冲名义金额和副作用未量化，需人工复核。</t>
        </is>
      </c>
      <c r="E40" s="2" t="inlineStr">
        <is>
          <t>YES</t>
        </is>
      </c>
    </row>
    <row r="41">
      <c r="A41" s="2" t="inlineStr">
        <is>
          <t>T34</t>
        </is>
      </c>
      <c r="B41" s="2" t="inlineStr">
        <is>
          <t>Task validation/review</t>
        </is>
      </c>
      <c r="C41" s="2" t="inlineStr">
        <is>
          <t>REVIEW</t>
        </is>
      </c>
      <c r="D41" s="2" t="inlineStr">
        <is>
          <t>置信度=MEDIUM；属于高风险IFRS 16会计模型；关键数值虽正确，但零公式、错误月份标签及缺少控制检查使模型无法可靠追踪，需人工复核。</t>
        </is>
      </c>
      <c r="E41" s="2" t="inlineStr">
        <is>
          <t>YES</t>
        </is>
      </c>
    </row>
    <row r="42">
      <c r="A42" s="2" t="inlineStr">
        <is>
          <t>T35</t>
        </is>
      </c>
      <c r="B42" s="2" t="inlineStr">
        <is>
          <t>Task validation/review</t>
        </is>
      </c>
      <c r="C42" s="2" t="inlineStr">
        <is>
          <t>REVIEW</t>
        </is>
      </c>
      <c r="D42" s="2" t="inlineStr">
        <is>
          <t>置信度=MEDIUM；属于高风险采购财务模型；可见现金流能复算正确NPV，但工作簿零公式且没有敏感性，模型可编辑性和决策稳健性需人工复核。</t>
        </is>
      </c>
      <c r="E42" s="2" t="inlineStr">
        <is>
          <t>YES</t>
        </is>
      </c>
    </row>
    <row r="43">
      <c r="A43" s="2" t="inlineStr">
        <is>
          <t>T36</t>
        </is>
      </c>
      <c r="B43" s="2" t="inlineStr">
        <is>
          <t>Task validation/review</t>
        </is>
      </c>
      <c r="C43" s="2" t="inlineStr">
        <is>
          <t>REVIEW</t>
        </is>
      </c>
      <c r="D43" s="2" t="inlineStr">
        <is>
          <t>置信度=MEDIUM；工作簿可完整解析，但“仅有偏移/工期表是否可视为简易甘特图”存在一定人工判定空间。</t>
        </is>
      </c>
      <c r="E43" s="2" t="inlineStr">
        <is>
          <t>YES</t>
        </is>
      </c>
    </row>
    <row r="44">
      <c r="A44" s="2" t="inlineStr">
        <is>
          <t>T37</t>
        </is>
      </c>
      <c r="B44" s="2" t="inlineStr">
        <is>
          <t>Task validation/review</t>
        </is>
      </c>
      <c r="C44" s="2" t="inlineStr">
        <is>
          <t>PASS</t>
        </is>
      </c>
      <c r="D44" s="2" t="inlineStr">
        <is>
          <t>文件、计分和聚合校验通过</t>
        </is>
      </c>
      <c r="E44" s="2" t="inlineStr">
        <is>
          <t>NO</t>
        </is>
      </c>
    </row>
    <row r="45">
      <c r="A45" s="2" t="inlineStr">
        <is>
          <t>T38</t>
        </is>
      </c>
      <c r="B45" s="2" t="inlineStr">
        <is>
          <t>Task validation/review</t>
        </is>
      </c>
      <c r="C45" s="2" t="inlineStr">
        <is>
          <t>PASS</t>
        </is>
      </c>
      <c r="D45" s="2" t="inlineStr">
        <is>
          <t>文件、计分和聚合校验通过</t>
        </is>
      </c>
      <c r="E45" s="2" t="inlineStr">
        <is>
          <t>NO</t>
        </is>
      </c>
    </row>
    <row r="46">
      <c r="A46" s="2" t="inlineStr">
        <is>
          <t>T39</t>
        </is>
      </c>
      <c r="B46" s="2" t="inlineStr">
        <is>
          <t>Task validation/review</t>
        </is>
      </c>
      <c r="C46" s="2" t="inlineStr">
        <is>
          <t>PASS</t>
        </is>
      </c>
      <c r="D46" s="2" t="inlineStr">
        <is>
          <t>文件、计分和聚合校验通过</t>
        </is>
      </c>
      <c r="E46" s="2" t="inlineStr">
        <is>
          <t>NO</t>
        </is>
      </c>
    </row>
    <row r="47">
      <c r="A47" s="2" t="inlineStr">
        <is>
          <t>T40</t>
        </is>
      </c>
      <c r="B47" s="2" t="inlineStr">
        <is>
          <t>Task validation/review</t>
        </is>
      </c>
      <c r="C47" s="2" t="inlineStr">
        <is>
          <t>PASS</t>
        </is>
      </c>
      <c r="D47" s="2" t="inlineStr">
        <is>
          <t>文件、计分和聚合校验通过</t>
        </is>
      </c>
      <c r="E47" s="2" t="inlineStr">
        <is>
          <t>NO</t>
        </is>
      </c>
    </row>
    <row r="48">
      <c r="A48" s="2" t="inlineStr">
        <is>
          <t>T41</t>
        </is>
      </c>
      <c r="B48" s="2" t="inlineStr">
        <is>
          <t>Task validation/review</t>
        </is>
      </c>
      <c r="C48" s="2" t="inlineStr">
        <is>
          <t>PASS</t>
        </is>
      </c>
      <c r="D48" s="2" t="inlineStr">
        <is>
          <t>文件、计分和聚合校验通过</t>
        </is>
      </c>
      <c r="E48" s="2" t="inlineStr">
        <is>
          <t>NO</t>
        </is>
      </c>
    </row>
    <row r="49">
      <c r="A49" s="2" t="inlineStr">
        <is>
          <t>T42</t>
        </is>
      </c>
      <c r="B49" s="2" t="inlineStr">
        <is>
          <t>Task validation/review</t>
        </is>
      </c>
      <c r="C49" s="2" t="inlineStr">
        <is>
          <t>PASS</t>
        </is>
      </c>
      <c r="D49" s="2" t="inlineStr">
        <is>
          <t>文件、计分和聚合校验通过</t>
        </is>
      </c>
      <c r="E49" s="2" t="inlineStr">
        <is>
          <t>NO</t>
        </is>
      </c>
    </row>
    <row r="50">
      <c r="A50" s="2" t="inlineStr">
        <is>
          <t>T43</t>
        </is>
      </c>
      <c r="B50" s="2" t="inlineStr">
        <is>
          <t>Task validation/review</t>
        </is>
      </c>
      <c r="C50" s="2" t="inlineStr">
        <is>
          <t>PASS</t>
        </is>
      </c>
      <c r="D50" s="2" t="inlineStr">
        <is>
          <t>文件、计分和聚合校验通过</t>
        </is>
      </c>
      <c r="E50" s="2" t="inlineStr">
        <is>
          <t>NO</t>
        </is>
      </c>
    </row>
    <row r="51">
      <c r="A51" s="2" t="inlineStr">
        <is>
          <t>T44</t>
        </is>
      </c>
      <c r="B51" s="2" t="inlineStr">
        <is>
          <t>Task validation/review</t>
        </is>
      </c>
      <c r="C51" s="2" t="inlineStr">
        <is>
          <t>PASS</t>
        </is>
      </c>
      <c r="D51" s="2" t="inlineStr">
        <is>
          <t>文件、计分和聚合校验通过</t>
        </is>
      </c>
      <c r="E51" s="2" t="inlineStr">
        <is>
          <t>NO</t>
        </is>
      </c>
    </row>
    <row r="52">
      <c r="A52" s="2" t="inlineStr">
        <is>
          <t>T45</t>
        </is>
      </c>
      <c r="B52" s="2" t="inlineStr">
        <is>
          <t>Task validation/review</t>
        </is>
      </c>
      <c r="C52" s="2" t="inlineStr">
        <is>
          <t>PASS</t>
        </is>
      </c>
      <c r="D52" s="2" t="inlineStr">
        <is>
          <t>文件、计分和聚合校验通过</t>
        </is>
      </c>
      <c r="E52" s="2" t="inlineStr">
        <is>
          <t>NO</t>
        </is>
      </c>
    </row>
    <row r="53">
      <c r="A53" s="2" t="inlineStr">
        <is>
          <t>T46</t>
        </is>
      </c>
      <c r="B53" s="2" t="inlineStr">
        <is>
          <t>Task validation/review</t>
        </is>
      </c>
      <c r="C53" s="2" t="inlineStr">
        <is>
          <t>PASS</t>
        </is>
      </c>
      <c r="D53" s="2" t="inlineStr">
        <is>
          <t>文件、计分和聚合校验通过</t>
        </is>
      </c>
      <c r="E53" s="2" t="inlineStr">
        <is>
          <t>NO</t>
        </is>
      </c>
    </row>
    <row r="54">
      <c r="A54" s="2" t="inlineStr">
        <is>
          <t>T47</t>
        </is>
      </c>
      <c r="B54" s="2" t="inlineStr">
        <is>
          <t>Task validation/review</t>
        </is>
      </c>
      <c r="C54" s="2" t="inlineStr">
        <is>
          <t>PASS</t>
        </is>
      </c>
      <c r="D54" s="2" t="inlineStr">
        <is>
          <t>文件、计分和聚合校验通过</t>
        </is>
      </c>
      <c r="E54" s="2" t="inlineStr">
        <is>
          <t>NO</t>
        </is>
      </c>
    </row>
    <row r="55">
      <c r="A55" s="2" t="inlineStr">
        <is>
          <t>T48</t>
        </is>
      </c>
      <c r="B55" s="2" t="inlineStr">
        <is>
          <t>Task validation/review</t>
        </is>
      </c>
      <c r="C55" s="2" t="inlineStr">
        <is>
          <t>PASS</t>
        </is>
      </c>
      <c r="D55" s="2" t="inlineStr">
        <is>
          <t>文件、计分和聚合校验通过</t>
        </is>
      </c>
      <c r="E55" s="2" t="inlineStr">
        <is>
          <t>NO</t>
        </is>
      </c>
    </row>
    <row r="56">
      <c r="A56" s="2" t="inlineStr">
        <is>
          <t>T49</t>
        </is>
      </c>
      <c r="B56" s="2" t="inlineStr">
        <is>
          <t>Task validation/review</t>
        </is>
      </c>
      <c r="C56" s="2" t="inlineStr">
        <is>
          <t>REVIEW</t>
        </is>
      </c>
      <c r="D56" s="2" t="inlineStr">
        <is>
          <t>CAP: 修正版“自第12个月起”相较英文“After month 12”提前终止权生效时间，属于修正版仍改变终止权，最终分不高于5.0。；置信度=MEDIUM；法律高风险任务且“自第12个月起”是否构成改变终止权直接决定CAP，需人工复核原文语义与封顶适用。</t>
        </is>
      </c>
      <c r="E56" s="2" t="inlineStr">
        <is>
          <t>YES</t>
        </is>
      </c>
    </row>
    <row r="57">
      <c r="A57" s="2" t="inlineStr">
        <is>
          <t>T50</t>
        </is>
      </c>
      <c r="B57" s="2" t="inlineStr">
        <is>
          <t>Task validation/review</t>
        </is>
      </c>
      <c r="C57" s="2" t="inlineStr">
        <is>
          <t>REVIEW</t>
        </is>
      </c>
      <c r="D57" s="2" t="inlineStr">
        <is>
          <t>置信度=MEDIUM；含财务计算且XLSX无真实公式；另外DOCX未保存渲染页数或分页标记，建议人工用Office确认最终分页与展示效果。</t>
        </is>
      </c>
      <c r="E57" s="2" t="inlineStr">
        <is>
          <t>YES</t>
        </is>
      </c>
    </row>
  </sheetData>
  <autoFilter ref="A1:E57"/>
  <conditionalFormatting sqref="C2:C57">
    <cfRule type="cellIs" priority="1" operator="equal" dxfId="1">
      <formula>"REVIEW"</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2026-08-20T03:25:56Z</dcterms:created>
  <dcterms:modified xmlns:dcterms="http://purl.org/dc/terms/" xmlns:xsi="http://www.w3.org/2001/XMLSchema-instance" xsi:type="dcterms:W3CDTF">2026-08-20T03:25:57Z</dcterms:modified>
</cp:coreProperties>
</file>