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nkoko/projects/python100days/rakuten_meisai/"/>
    </mc:Choice>
  </mc:AlternateContent>
  <xr:revisionPtr revIDLastSave="0" documentId="13_ncr:9_{9D979D4E-2D20-3045-AC3E-7F7E719D8883}" xr6:coauthVersionLast="47" xr6:coauthVersionMax="47" xr10:uidLastSave="{00000000-0000-0000-0000-000000000000}"/>
  <bookViews>
    <workbookView xWindow="35020" yWindow="1980" windowWidth="20920" windowHeight="18320" xr2:uid="{A90D790E-1710-CC48-AD6C-4D2F30C3C490}"/>
  </bookViews>
  <sheets>
    <sheet name="apple4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6" i="1"/>
  <c r="F13" i="1"/>
  <c r="F11" i="1"/>
  <c r="E46" i="1"/>
  <c r="E1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2" i="1"/>
  <c r="E11" i="1"/>
  <c r="D3" i="1"/>
  <c r="D4" i="1"/>
  <c r="D5" i="1"/>
  <c r="D6" i="1"/>
  <c r="D7" i="1"/>
  <c r="D8" i="1"/>
  <c r="D9" i="1"/>
  <c r="D10" i="1"/>
  <c r="D11" i="1"/>
  <c r="D2" i="1"/>
  <c r="C48" i="1"/>
</calcChain>
</file>

<file path=xl/sharedStrings.xml><?xml version="1.0" encoding="utf-8"?>
<sst xmlns="http://schemas.openxmlformats.org/spreadsheetml/2006/main" count="49" uniqueCount="6">
  <si>
    <t>利用日</t>
  </si>
  <si>
    <t>利用店名・商品名</t>
  </si>
  <si>
    <t>利用金額</t>
  </si>
  <si>
    <t>APPLE COM BILL</t>
  </si>
  <si>
    <t>マスター国内利用　MZZ APPLE COM BILL</t>
  </si>
  <si>
    <t>total=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</si>
</sst>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14" fontId="0" fillId="33" borderId="10" xfId="0" applyNumberFormat="1" applyFill="1" applyBorder="1" applyAlignment="1">
      <alignment horizontal="righ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>
      <alignment vertical="center"/>
    </xf>
    <xf numFmtId="14" fontId="0" fillId="34" borderId="10" xfId="0" applyNumberFormat="1" applyFill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14" fontId="0" fillId="35" borderId="10" xfId="0" applyNumberFormat="1" applyFill="1" applyBorder="1" applyAlignment="1">
      <alignment horizontal="right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0" xfId="0" applyFill="1">
      <alignment vertical="center"/>
    </xf>
    <xf numFmtId="0" fontId="0" fillId="34" borderId="0" xfId="0" applyFill="1">
      <alignment vertical="center"/>
    </xf>
    <xf numFmtId="0" fontId="0" fillId="35" borderId="11" xfId="0" applyFill="1" applyBorder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ABAF-FCBC-3F42-B78C-844D4970DD00}">
  <dimension ref="A1:G48"/>
  <sheetViews>
    <sheetView tabSelected="1" workbookViewId="0">
      <selection activeCell="G22" sqref="G22:I22"/>
    </sheetView>
  </sheetViews>
  <sheetFormatPr baseColWidth="10" defaultRowHeight="20"/>
  <cols>
    <col min="1" max="1" width="20" style="2" customWidth="1"/>
    <col min="2" max="2" width="36.85546875" style="1" customWidth="1"/>
    <col min="3" max="3" width="18.5703125" customWidth="1"/>
  </cols>
  <sheetData>
    <row r="1" spans="1:6">
      <c r="A1" s="4" t="s">
        <v>0</v>
      </c>
      <c r="B1" s="5" t="s">
        <v>1</v>
      </c>
      <c r="C1" s="6" t="s">
        <v>2</v>
      </c>
    </row>
    <row r="2" spans="1:6">
      <c r="A2" s="7">
        <v>45775</v>
      </c>
      <c r="B2" s="8" t="s">
        <v>3</v>
      </c>
      <c r="C2" s="9">
        <v>650</v>
      </c>
      <c r="D2" s="3">
        <f>+COUNTA(C2)</f>
        <v>1</v>
      </c>
      <c r="E2" s="3"/>
      <c r="F2" s="3"/>
    </row>
    <row r="3" spans="1:6">
      <c r="A3" s="7">
        <v>45775</v>
      </c>
      <c r="B3" s="8" t="s">
        <v>3</v>
      </c>
      <c r="C3" s="9">
        <v>160</v>
      </c>
      <c r="D3" s="3">
        <f t="shared" ref="D3:D11" si="0">+COUNTA(C3)</f>
        <v>1</v>
      </c>
      <c r="E3" s="3"/>
      <c r="F3" s="3"/>
    </row>
    <row r="4" spans="1:6">
      <c r="A4" s="7">
        <v>45775</v>
      </c>
      <c r="B4" s="8" t="s">
        <v>3</v>
      </c>
      <c r="C4" s="9">
        <v>650</v>
      </c>
      <c r="D4" s="3">
        <f t="shared" si="0"/>
        <v>1</v>
      </c>
      <c r="E4" s="3"/>
      <c r="F4" s="3"/>
    </row>
    <row r="5" spans="1:6">
      <c r="A5" s="7">
        <v>45770</v>
      </c>
      <c r="B5" s="8" t="s">
        <v>3</v>
      </c>
      <c r="C5" s="9">
        <v>650</v>
      </c>
      <c r="D5" s="3">
        <f t="shared" si="0"/>
        <v>1</v>
      </c>
      <c r="E5" s="3"/>
      <c r="F5" s="3"/>
    </row>
    <row r="6" spans="1:6">
      <c r="A6" s="7">
        <v>45770</v>
      </c>
      <c r="B6" s="8" t="s">
        <v>3</v>
      </c>
      <c r="C6" s="9">
        <v>650</v>
      </c>
      <c r="D6" s="3">
        <f t="shared" si="0"/>
        <v>1</v>
      </c>
      <c r="E6" s="3"/>
      <c r="F6" s="3"/>
    </row>
    <row r="7" spans="1:6">
      <c r="A7" s="7">
        <v>45770</v>
      </c>
      <c r="B7" s="8" t="s">
        <v>3</v>
      </c>
      <c r="C7" s="9">
        <v>160</v>
      </c>
      <c r="D7" s="3">
        <f t="shared" si="0"/>
        <v>1</v>
      </c>
      <c r="E7" s="3"/>
      <c r="F7" s="3"/>
    </row>
    <row r="8" spans="1:6">
      <c r="A8" s="7">
        <v>45762</v>
      </c>
      <c r="B8" s="8" t="s">
        <v>3</v>
      </c>
      <c r="C8" s="9">
        <v>160</v>
      </c>
      <c r="D8" s="3">
        <f t="shared" si="0"/>
        <v>1</v>
      </c>
      <c r="E8" s="3"/>
      <c r="F8" s="3"/>
    </row>
    <row r="9" spans="1:6">
      <c r="A9" s="7">
        <v>45762</v>
      </c>
      <c r="B9" s="8" t="s">
        <v>3</v>
      </c>
      <c r="C9" s="9">
        <v>160</v>
      </c>
      <c r="D9" s="3">
        <f t="shared" si="0"/>
        <v>1</v>
      </c>
      <c r="E9" s="3"/>
      <c r="F9" s="3"/>
    </row>
    <row r="10" spans="1:6">
      <c r="A10" s="7">
        <v>45758</v>
      </c>
      <c r="B10" s="8" t="s">
        <v>3</v>
      </c>
      <c r="C10" s="9">
        <v>980</v>
      </c>
      <c r="D10" s="3">
        <f t="shared" si="0"/>
        <v>1</v>
      </c>
      <c r="E10" s="3"/>
      <c r="F10" s="3"/>
    </row>
    <row r="11" spans="1:6">
      <c r="A11" s="7">
        <v>45753</v>
      </c>
      <c r="B11" s="8" t="s">
        <v>3</v>
      </c>
      <c r="C11" s="9">
        <v>150</v>
      </c>
      <c r="D11" s="3">
        <f t="shared" si="0"/>
        <v>1</v>
      </c>
      <c r="E11" s="9">
        <f>+SUM(D2:D11)</f>
        <v>10</v>
      </c>
      <c r="F11" s="9">
        <f>+SUM(C2:C11)</f>
        <v>4370</v>
      </c>
    </row>
    <row r="12" spans="1:6">
      <c r="A12" s="10">
        <v>45788</v>
      </c>
      <c r="B12" s="11" t="s">
        <v>3</v>
      </c>
      <c r="C12" s="12">
        <v>980</v>
      </c>
      <c r="D12" s="17">
        <f>+COUNTA(C12)</f>
        <v>1</v>
      </c>
      <c r="E12" s="17"/>
      <c r="F12" s="17"/>
    </row>
    <row r="13" spans="1:6">
      <c r="A13" s="10">
        <v>45783</v>
      </c>
      <c r="B13" s="11" t="s">
        <v>3</v>
      </c>
      <c r="C13" s="12">
        <v>150</v>
      </c>
      <c r="D13" s="17">
        <f t="shared" ref="D13:D46" si="1">+COUNTA(C13)</f>
        <v>1</v>
      </c>
      <c r="E13" s="12">
        <f>+SUM(D12:D13)</f>
        <v>2</v>
      </c>
      <c r="F13" s="12">
        <f>+SUM(C12:C13)</f>
        <v>1130</v>
      </c>
    </row>
    <row r="14" spans="1:6">
      <c r="A14" s="13">
        <v>45831</v>
      </c>
      <c r="B14" s="14" t="s">
        <v>4</v>
      </c>
      <c r="C14" s="15">
        <v>1200</v>
      </c>
      <c r="D14" s="16">
        <f t="shared" si="1"/>
        <v>1</v>
      </c>
      <c r="E14" s="16"/>
      <c r="F14" s="16"/>
    </row>
    <row r="15" spans="1:6">
      <c r="A15" s="13">
        <v>45831</v>
      </c>
      <c r="B15" s="14" t="s">
        <v>4</v>
      </c>
      <c r="C15" s="15">
        <v>2840</v>
      </c>
      <c r="D15" s="16">
        <f t="shared" si="1"/>
        <v>1</v>
      </c>
      <c r="E15" s="16"/>
      <c r="F15" s="16"/>
    </row>
    <row r="16" spans="1:6">
      <c r="A16" s="13">
        <v>45831</v>
      </c>
      <c r="B16" s="14" t="s">
        <v>4</v>
      </c>
      <c r="C16" s="15">
        <v>1200</v>
      </c>
      <c r="D16" s="16">
        <f t="shared" si="1"/>
        <v>1</v>
      </c>
      <c r="E16" s="16"/>
      <c r="F16" s="16"/>
    </row>
    <row r="17" spans="1:7">
      <c r="A17" s="13">
        <v>45831</v>
      </c>
      <c r="B17" s="14" t="s">
        <v>4</v>
      </c>
      <c r="C17" s="15">
        <v>1200</v>
      </c>
      <c r="D17" s="16">
        <f t="shared" si="1"/>
        <v>1</v>
      </c>
      <c r="E17" s="16"/>
      <c r="F17" s="16"/>
    </row>
    <row r="18" spans="1:7">
      <c r="A18" s="13">
        <v>45831</v>
      </c>
      <c r="B18" s="14" t="s">
        <v>4</v>
      </c>
      <c r="C18" s="15">
        <v>2400</v>
      </c>
      <c r="D18" s="16">
        <f t="shared" si="1"/>
        <v>1</v>
      </c>
      <c r="E18" s="16"/>
      <c r="F18" s="16"/>
    </row>
    <row r="19" spans="1:7">
      <c r="A19" s="13">
        <v>45828</v>
      </c>
      <c r="B19" s="14" t="s">
        <v>4</v>
      </c>
      <c r="C19" s="15">
        <v>1000</v>
      </c>
      <c r="D19" s="16">
        <f t="shared" si="1"/>
        <v>1</v>
      </c>
      <c r="E19" s="16"/>
      <c r="F19" s="16"/>
      <c r="G19" s="19"/>
    </row>
    <row r="20" spans="1:7">
      <c r="A20" s="13">
        <v>45828</v>
      </c>
      <c r="B20" s="14" t="s">
        <v>4</v>
      </c>
      <c r="C20" s="15">
        <v>1000</v>
      </c>
      <c r="D20" s="16">
        <f t="shared" si="1"/>
        <v>1</v>
      </c>
      <c r="E20" s="16"/>
      <c r="F20" s="16"/>
      <c r="G20" s="19"/>
    </row>
    <row r="21" spans="1:7">
      <c r="A21" s="13">
        <v>45828</v>
      </c>
      <c r="B21" s="14" t="s">
        <v>4</v>
      </c>
      <c r="C21" s="15">
        <v>320</v>
      </c>
      <c r="D21" s="16">
        <f t="shared" si="1"/>
        <v>1</v>
      </c>
      <c r="E21" s="16"/>
      <c r="F21" s="16"/>
      <c r="G21" s="19"/>
    </row>
    <row r="22" spans="1:7">
      <c r="A22" s="13">
        <v>45828</v>
      </c>
      <c r="B22" s="14" t="s">
        <v>4</v>
      </c>
      <c r="C22" s="15">
        <v>1000</v>
      </c>
      <c r="D22" s="16">
        <f t="shared" si="1"/>
        <v>1</v>
      </c>
      <c r="E22" s="16"/>
      <c r="F22" s="16"/>
      <c r="G22" s="19"/>
    </row>
    <row r="23" spans="1:7">
      <c r="A23" s="13">
        <v>45827</v>
      </c>
      <c r="B23" s="14" t="s">
        <v>4</v>
      </c>
      <c r="C23" s="15">
        <v>2320</v>
      </c>
      <c r="D23" s="16">
        <f t="shared" si="1"/>
        <v>1</v>
      </c>
      <c r="E23" s="16"/>
      <c r="F23" s="16"/>
      <c r="G23" s="19"/>
    </row>
    <row r="24" spans="1:7">
      <c r="A24" s="13">
        <v>45827</v>
      </c>
      <c r="B24" s="14" t="s">
        <v>4</v>
      </c>
      <c r="C24" s="15">
        <v>2000</v>
      </c>
      <c r="D24" s="16">
        <f t="shared" si="1"/>
        <v>1</v>
      </c>
      <c r="E24" s="16"/>
      <c r="F24" s="16"/>
      <c r="G24" s="19"/>
    </row>
    <row r="25" spans="1:7">
      <c r="A25" s="13">
        <v>45825</v>
      </c>
      <c r="B25" s="14" t="s">
        <v>4</v>
      </c>
      <c r="C25" s="15">
        <v>1320</v>
      </c>
      <c r="D25" s="16">
        <f t="shared" si="1"/>
        <v>1</v>
      </c>
      <c r="E25" s="16"/>
      <c r="F25" s="16"/>
    </row>
    <row r="26" spans="1:7">
      <c r="A26" s="13">
        <v>45825</v>
      </c>
      <c r="B26" s="14" t="s">
        <v>4</v>
      </c>
      <c r="C26" s="15">
        <v>2000</v>
      </c>
      <c r="D26" s="16">
        <f t="shared" si="1"/>
        <v>1</v>
      </c>
      <c r="E26" s="16"/>
      <c r="F26" s="16"/>
    </row>
    <row r="27" spans="1:7">
      <c r="A27" s="13">
        <v>45825</v>
      </c>
      <c r="B27" s="14" t="s">
        <v>4</v>
      </c>
      <c r="C27" s="15">
        <v>1000</v>
      </c>
      <c r="D27" s="16">
        <f t="shared" si="1"/>
        <v>1</v>
      </c>
      <c r="E27" s="16"/>
      <c r="F27" s="16"/>
    </row>
    <row r="28" spans="1:7">
      <c r="A28" s="13">
        <v>45825</v>
      </c>
      <c r="B28" s="14" t="s">
        <v>4</v>
      </c>
      <c r="C28" s="15">
        <v>4000</v>
      </c>
      <c r="D28" s="16">
        <f t="shared" si="1"/>
        <v>1</v>
      </c>
      <c r="E28" s="16"/>
      <c r="F28" s="16"/>
    </row>
    <row r="29" spans="1:7">
      <c r="A29" s="13">
        <v>45821</v>
      </c>
      <c r="B29" s="14" t="s">
        <v>4</v>
      </c>
      <c r="C29" s="15">
        <v>2720</v>
      </c>
      <c r="D29" s="16">
        <f t="shared" si="1"/>
        <v>1</v>
      </c>
      <c r="E29" s="16"/>
      <c r="F29" s="16"/>
    </row>
    <row r="30" spans="1:7">
      <c r="A30" s="13">
        <v>45821</v>
      </c>
      <c r="B30" s="14" t="s">
        <v>4</v>
      </c>
      <c r="C30" s="15">
        <v>2400</v>
      </c>
      <c r="D30" s="16">
        <f t="shared" si="1"/>
        <v>1</v>
      </c>
      <c r="E30" s="16"/>
      <c r="F30" s="16"/>
    </row>
    <row r="31" spans="1:7">
      <c r="A31" s="13">
        <v>45821</v>
      </c>
      <c r="B31" s="14" t="s">
        <v>4</v>
      </c>
      <c r="C31" s="15">
        <v>1200</v>
      </c>
      <c r="D31" s="16">
        <f t="shared" si="1"/>
        <v>1</v>
      </c>
      <c r="E31" s="16"/>
      <c r="F31" s="16"/>
    </row>
    <row r="32" spans="1:7">
      <c r="A32" s="13">
        <v>45821</v>
      </c>
      <c r="B32" s="14" t="s">
        <v>4</v>
      </c>
      <c r="C32" s="15">
        <v>1200</v>
      </c>
      <c r="D32" s="16">
        <f t="shared" si="1"/>
        <v>1</v>
      </c>
      <c r="E32" s="16"/>
      <c r="F32" s="16"/>
    </row>
    <row r="33" spans="1:6">
      <c r="A33" s="13">
        <v>45820</v>
      </c>
      <c r="B33" s="14" t="s">
        <v>4</v>
      </c>
      <c r="C33" s="15">
        <v>320</v>
      </c>
      <c r="D33" s="16">
        <f t="shared" si="1"/>
        <v>1</v>
      </c>
      <c r="E33" s="16"/>
      <c r="F33" s="16"/>
    </row>
    <row r="34" spans="1:6">
      <c r="A34" s="13">
        <v>45819</v>
      </c>
      <c r="B34" s="14" t="s">
        <v>4</v>
      </c>
      <c r="C34" s="15">
        <v>3700</v>
      </c>
      <c r="D34" s="16">
        <f t="shared" si="1"/>
        <v>1</v>
      </c>
      <c r="E34" s="16"/>
      <c r="F34" s="16"/>
    </row>
    <row r="35" spans="1:6">
      <c r="A35" s="13">
        <v>45819</v>
      </c>
      <c r="B35" s="14" t="s">
        <v>4</v>
      </c>
      <c r="C35" s="15">
        <v>2400</v>
      </c>
      <c r="D35" s="16">
        <f t="shared" si="1"/>
        <v>1</v>
      </c>
      <c r="E35" s="16"/>
      <c r="F35" s="16"/>
    </row>
    <row r="36" spans="1:6">
      <c r="A36" s="13">
        <v>45818</v>
      </c>
      <c r="B36" s="14" t="s">
        <v>4</v>
      </c>
      <c r="C36" s="15">
        <v>160</v>
      </c>
      <c r="D36" s="16">
        <f t="shared" si="1"/>
        <v>1</v>
      </c>
      <c r="E36" s="16"/>
      <c r="F36" s="16"/>
    </row>
    <row r="37" spans="1:6">
      <c r="A37" s="13">
        <v>45818</v>
      </c>
      <c r="B37" s="14" t="s">
        <v>4</v>
      </c>
      <c r="C37" s="15">
        <v>160</v>
      </c>
      <c r="D37" s="16">
        <f t="shared" si="1"/>
        <v>1</v>
      </c>
      <c r="E37" s="16"/>
      <c r="F37" s="16"/>
    </row>
    <row r="38" spans="1:6">
      <c r="A38" s="13">
        <v>45818</v>
      </c>
      <c r="B38" s="14" t="s">
        <v>4</v>
      </c>
      <c r="C38" s="15">
        <v>1200</v>
      </c>
      <c r="D38" s="16">
        <f t="shared" si="1"/>
        <v>1</v>
      </c>
      <c r="E38" s="16"/>
      <c r="F38" s="16"/>
    </row>
    <row r="39" spans="1:6">
      <c r="A39" s="13">
        <v>45818</v>
      </c>
      <c r="B39" s="14" t="s">
        <v>4</v>
      </c>
      <c r="C39" s="15">
        <v>1200</v>
      </c>
      <c r="D39" s="16">
        <f t="shared" si="1"/>
        <v>1</v>
      </c>
      <c r="E39" s="16"/>
      <c r="F39" s="16"/>
    </row>
    <row r="40" spans="1:6">
      <c r="A40" s="13">
        <v>45818</v>
      </c>
      <c r="B40" s="14" t="s">
        <v>4</v>
      </c>
      <c r="C40" s="15">
        <v>1200</v>
      </c>
      <c r="D40" s="16">
        <f t="shared" si="1"/>
        <v>1</v>
      </c>
      <c r="E40" s="16"/>
      <c r="F40" s="16"/>
    </row>
    <row r="41" spans="1:6">
      <c r="A41" s="13">
        <v>45818</v>
      </c>
      <c r="B41" s="14" t="s">
        <v>4</v>
      </c>
      <c r="C41" s="15">
        <v>1200</v>
      </c>
      <c r="D41" s="16">
        <f t="shared" si="1"/>
        <v>1</v>
      </c>
      <c r="E41" s="16"/>
      <c r="F41" s="16"/>
    </row>
    <row r="42" spans="1:6">
      <c r="A42" s="13">
        <v>45818</v>
      </c>
      <c r="B42" s="14" t="s">
        <v>4</v>
      </c>
      <c r="C42" s="15">
        <v>2400</v>
      </c>
      <c r="D42" s="16">
        <f t="shared" si="1"/>
        <v>1</v>
      </c>
      <c r="E42" s="16"/>
      <c r="F42" s="16"/>
    </row>
    <row r="43" spans="1:6">
      <c r="A43" s="13">
        <v>45814</v>
      </c>
      <c r="B43" s="14" t="s">
        <v>4</v>
      </c>
      <c r="C43" s="15">
        <v>150</v>
      </c>
      <c r="D43" s="16">
        <f t="shared" si="1"/>
        <v>1</v>
      </c>
      <c r="E43" s="16"/>
      <c r="F43" s="16"/>
    </row>
    <row r="44" spans="1:6">
      <c r="A44" s="13">
        <v>45811</v>
      </c>
      <c r="B44" s="14" t="s">
        <v>4</v>
      </c>
      <c r="C44" s="15">
        <v>480</v>
      </c>
      <c r="D44" s="16">
        <f t="shared" si="1"/>
        <v>1</v>
      </c>
      <c r="E44" s="16"/>
      <c r="F44" s="16"/>
    </row>
    <row r="45" spans="1:6">
      <c r="A45" s="13">
        <v>45811</v>
      </c>
      <c r="B45" s="14" t="s">
        <v>4</v>
      </c>
      <c r="C45" s="15">
        <v>160</v>
      </c>
      <c r="D45" s="16">
        <f t="shared" si="1"/>
        <v>1</v>
      </c>
      <c r="E45" s="16"/>
      <c r="F45" s="16"/>
    </row>
    <row r="46" spans="1:6">
      <c r="A46" s="13">
        <v>45811</v>
      </c>
      <c r="B46" s="14" t="s">
        <v>4</v>
      </c>
      <c r="C46" s="15">
        <v>160</v>
      </c>
      <c r="D46" s="16">
        <f t="shared" si="1"/>
        <v>1</v>
      </c>
      <c r="E46" s="15">
        <f>+SUM(D14:D46)</f>
        <v>33</v>
      </c>
      <c r="F46" s="18">
        <f>+SUM(C14:C46)</f>
        <v>47210</v>
      </c>
    </row>
    <row r="47" spans="1:6">
      <c r="A47" s="4"/>
      <c r="B47" s="5"/>
      <c r="C47" s="6"/>
    </row>
    <row r="48" spans="1:6">
      <c r="A48" s="4"/>
      <c r="B48" s="5" t="s">
        <v>5</v>
      </c>
      <c r="C48" s="6">
        <f>+SUM(C2:C46)</f>
        <v>52710</v>
      </c>
      <c r="E48" s="6">
        <f>+E46+E13+E11</f>
        <v>45</v>
      </c>
    </row>
  </sheetData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apple456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 Koko</dc:creator>
  <cp:lastModifiedBy>Zin Koko</cp:lastModifiedBy>
  <dcterms:created xsi:type="dcterms:W3CDTF">2025-06-28T12:23:02Z</dcterms:created>
  <dcterms:modified xsi:type="dcterms:W3CDTF">2025-06-29T11:49:39Z</dcterms:modified>
</cp:coreProperties>
</file>