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25" windowHeight="12090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<sst xmlns="http://schemas.openxmlformats.org/spreadsheetml/2006/main" count="10" uniqueCount="7">
  <si>
    <t>Volts Read by ECU (V)</t>
  </si>
  <si>
    <t>Volts to Percent</t>
  </si>
  <si>
    <t>TPS Value</t>
  </si>
  <si>
    <t>Slope</t>
  </si>
  <si>
    <t>Intercept</t>
  </si>
  <si>
    <t>Volts read by ECU (V)</t>
  </si>
  <si>
    <t>MAP value (KPA)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</si>
</sst>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3">
    <font>
      <sz val="11"/>
      <color rgb="FF000000"/>
      <name val="宋体"/>
      <charset val="1"/>
    </font>
    <font>
      <sz val="11"/>
      <color rgb="FF000000"/>
      <name val="宋体"/>
      <charset val="134"/>
    </font>
    <font>
      <sz val="1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rgb="FF00A933"/>
      </patternFill>
    </fill>
    <fill>
      <patternFill patternType="solid">
        <fgColor rgb="FFFFFF00"/>
        <bgColor rgb="FFFFFF00"/>
      </patternFill>
    </fill>
    <fill>
      <patternFill patternType="solid">
        <fgColor rgb="FF00A933"/>
        <bgColor rgb="FF00B050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Border="0" applyAlignment="0" applyProtection="0"/>
    <xf numFmtId="0" fontId="3" fillId="5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44" fontId="2" fillId="0" borderId="0" applyBorder="0" applyAlignment="0" applyProtection="0"/>
    <xf numFmtId="41" fontId="2" fillId="0" borderId="0" applyBorder="0" applyAlignment="0" applyProtection="0"/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Border="0" applyAlignment="0" applyProtection="0"/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7" fillId="14" borderId="1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76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93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D18" sqref="D18"/>
    </sheetView>
  </sheetViews>
  <sheetFormatPr defaultColWidth="8.68333333333333" defaultRowHeight="13.5" outlineLevelCol="4"/>
  <cols>
    <col min="1" max="1" width="21.4666666666667" style="1" customWidth="1"/>
    <col min="2" max="2" width="22.3833333333333" style="1" customWidth="1"/>
    <col min="3" max="3" width="15.5833333333333" style="1" customWidth="1"/>
    <col min="4" max="4" width="9" style="1" customWidth="1"/>
    <col min="5" max="5" width="12.375" style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>
      <c r="A2" s="1">
        <v>0.5</v>
      </c>
      <c r="B2" s="3">
        <f>A2/5</f>
        <v>0.1</v>
      </c>
      <c r="C2" s="3">
        <v>0.1</v>
      </c>
      <c r="D2" s="4">
        <f>(C3-C2)/(B3-B2)</f>
        <v>1.1875</v>
      </c>
      <c r="E2" s="5">
        <f>B2-C2/D2</f>
        <v>0.0157894736842105</v>
      </c>
    </row>
    <row r="3" spans="1:5">
      <c r="A3" s="1">
        <v>4.5</v>
      </c>
      <c r="B3" s="3">
        <f>A3/5</f>
        <v>0.9</v>
      </c>
      <c r="C3" s="3">
        <v>1.05</v>
      </c>
      <c r="E3" s="3"/>
    </row>
    <row r="13" spans="1:5">
      <c r="A13" s="1" t="s">
        <v>5</v>
      </c>
      <c r="B13" s="1" t="s">
        <v>1</v>
      </c>
      <c r="C13" s="1" t="s">
        <v>6</v>
      </c>
      <c r="D13" s="2" t="s">
        <v>3</v>
      </c>
      <c r="E13" s="2" t="s">
        <v>4</v>
      </c>
    </row>
    <row r="14" spans="1:5">
      <c r="A14" s="1">
        <v>0.4</v>
      </c>
      <c r="B14" s="3">
        <f>A14/5</f>
        <v>0.08</v>
      </c>
      <c r="C14" s="1">
        <v>20</v>
      </c>
      <c r="D14" s="6">
        <f>(C15-C14)/(B15-B14)</f>
        <v>118.950437317784</v>
      </c>
      <c r="E14" s="7">
        <f>C14-B14*D14</f>
        <v>10.4839650145773</v>
      </c>
    </row>
    <row r="15" spans="1:3">
      <c r="A15" s="1">
        <v>3.83</v>
      </c>
      <c r="B15" s="3">
        <f>A15/5</f>
        <v>0.766</v>
      </c>
      <c r="C15" s="1">
        <v>101.6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LibreOffice/7.2.1.2$Windows_X86_64 LibreOffice_project/87b77fad49947c1441b67c559c339af8f3517e22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3</cp:revision>
  <dcterms:created xsi:type="dcterms:W3CDTF">2006-09-16T00:00:00Z</dcterms:created>
  <dcterms:modified xsi:type="dcterms:W3CDTF">2023-03-25T01:54:24Z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D52167EFCFB44F1DBC97F1183AEEABAB</vt:lpwstr>
  </property>
  <property fmtid="{D5CDD505-2E9C-101B-9397-08002B2CF9AE}" pid="3" name="KSOProductBuildVer">
    <vt:lpwstr>2052-11.1.0.13703</vt:lpwstr>
  </property>
</Properties>
</file>