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Re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8" customWidth="1" min="13" max="13"/>
    <col width="16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Category</t>
        </is>
      </c>
      <c r="E1" s="1" t="inlineStr">
        <is>
          <t>Brand</t>
        </is>
      </c>
      <c r="F1" s="1" t="inlineStr">
        <is>
          <t>Quantity</t>
        </is>
      </c>
      <c r="G1" s="1" t="inlineStr">
        <is>
          <t>MinLevel</t>
        </is>
      </c>
      <c r="H1" s="1" t="inlineStr">
        <is>
          <t>UnitCost</t>
        </is>
      </c>
      <c r="I1" s="1" t="inlineStr">
        <is>
          <t>SellingPrice</t>
        </is>
      </c>
      <c r="J1" s="1" t="inlineStr">
        <is>
          <t>Profit</t>
        </is>
      </c>
      <c r="K1" s="1" t="inlineStr">
        <is>
          <t>StockValue</t>
        </is>
      </c>
      <c r="L1" s="1" t="inlineStr">
        <is>
          <t>LowStockFlag</t>
        </is>
      </c>
      <c r="M1" s="1" t="inlineStr">
        <is>
          <t>Supplier</t>
        </is>
      </c>
      <c r="N1" s="1" t="inlineStr">
        <is>
          <t>LastMovement</t>
        </is>
      </c>
    </row>
    <row r="2">
      <c r="J2">
        <f>I2-H2</f>
        <v/>
      </c>
      <c r="K2">
        <f>F2*H2</f>
        <v/>
      </c>
      <c r="L2">
        <f>IF(F2&lt;G2,1,0)</f>
        <v/>
      </c>
    </row>
    <row r="3">
      <c r="J3">
        <f>I3-H3</f>
        <v/>
      </c>
      <c r="K3">
        <f>F3*H3</f>
        <v/>
      </c>
      <c r="L3">
        <f>IF(F3&lt;G3,1,0)</f>
        <v/>
      </c>
    </row>
    <row r="4">
      <c r="J4">
        <f>I4-H4</f>
        <v/>
      </c>
      <c r="K4">
        <f>F4*H4</f>
        <v/>
      </c>
      <c r="L4">
        <f>IF(F4&lt;G4,1,0)</f>
        <v/>
      </c>
    </row>
    <row r="5">
      <c r="J5">
        <f>I5-H5</f>
        <v/>
      </c>
      <c r="K5">
        <f>F5*H5</f>
        <v/>
      </c>
      <c r="L5">
        <f>IF(F5&lt;G5,1,0)</f>
        <v/>
      </c>
    </row>
    <row r="6">
      <c r="J6">
        <f>I6-H6</f>
        <v/>
      </c>
      <c r="K6">
        <f>F6*H6</f>
        <v/>
      </c>
      <c r="L6">
        <f>IF(F6&lt;G6,1,0)</f>
        <v/>
      </c>
    </row>
    <row r="7">
      <c r="J7">
        <f>I7-H7</f>
        <v/>
      </c>
      <c r="K7">
        <f>F7*H7</f>
        <v/>
      </c>
      <c r="L7">
        <f>IF(F7&lt;G7,1,0)</f>
        <v/>
      </c>
    </row>
    <row r="8">
      <c r="J8">
        <f>I8-H8</f>
        <v/>
      </c>
      <c r="K8">
        <f>F8*H8</f>
        <v/>
      </c>
      <c r="L8">
        <f>IF(F8&lt;G8,1,0)</f>
        <v/>
      </c>
    </row>
    <row r="9">
      <c r="J9">
        <f>I9-H9</f>
        <v/>
      </c>
      <c r="K9">
        <f>F9*H9</f>
        <v/>
      </c>
      <c r="L9">
        <f>IF(F9&lt;G9,1,0)</f>
        <v/>
      </c>
    </row>
    <row r="10">
      <c r="J10">
        <f>I10-H10</f>
        <v/>
      </c>
      <c r="K10">
        <f>F10*H10</f>
        <v/>
      </c>
      <c r="L10">
        <f>IF(F10&lt;G10,1,0)</f>
        <v/>
      </c>
    </row>
    <row r="11">
      <c r="J11">
        <f>I11-H11</f>
        <v/>
      </c>
      <c r="K11">
        <f>F11*H11</f>
        <v/>
      </c>
      <c r="L11">
        <f>IF(F11&lt;G11,1,0)</f>
        <v/>
      </c>
    </row>
    <row r="12">
      <c r="J12">
        <f>I12-H12</f>
        <v/>
      </c>
      <c r="K12">
        <f>F12*H12</f>
        <v/>
      </c>
      <c r="L12">
        <f>IF(F12&lt;G12,1,0)</f>
        <v/>
      </c>
    </row>
    <row r="13">
      <c r="J13">
        <f>I13-H13</f>
        <v/>
      </c>
      <c r="K13">
        <f>F13*H13</f>
        <v/>
      </c>
      <c r="L13">
        <f>IF(F13&lt;G13,1,0)</f>
        <v/>
      </c>
    </row>
    <row r="14">
      <c r="J14">
        <f>I14-H14</f>
        <v/>
      </c>
      <c r="K14">
        <f>F14*H14</f>
        <v/>
      </c>
      <c r="L14">
        <f>IF(F14&lt;G14,1,0)</f>
        <v/>
      </c>
    </row>
    <row r="15">
      <c r="J15">
        <f>I15-H15</f>
        <v/>
      </c>
      <c r="K15">
        <f>F15*H15</f>
        <v/>
      </c>
      <c r="L15">
        <f>IF(F15&lt;G15,1,0)</f>
        <v/>
      </c>
    </row>
    <row r="16">
      <c r="J16">
        <f>I16-H16</f>
        <v/>
      </c>
      <c r="K16">
        <f>F16*H16</f>
        <v/>
      </c>
      <c r="L16">
        <f>IF(F16&lt;G16,1,0)</f>
        <v/>
      </c>
    </row>
    <row r="17">
      <c r="J17">
        <f>I17-H17</f>
        <v/>
      </c>
      <c r="K17">
        <f>F17*H17</f>
        <v/>
      </c>
      <c r="L17">
        <f>IF(F17&lt;G17,1,0)</f>
        <v/>
      </c>
    </row>
    <row r="18">
      <c r="J18">
        <f>I18-H18</f>
        <v/>
      </c>
      <c r="K18">
        <f>F18*H18</f>
        <v/>
      </c>
      <c r="L18">
        <f>IF(F18&lt;G18,1,0)</f>
        <v/>
      </c>
    </row>
    <row r="19">
      <c r="J19">
        <f>I19-H19</f>
        <v/>
      </c>
      <c r="K19">
        <f>F19*H19</f>
        <v/>
      </c>
      <c r="L19">
        <f>IF(F19&lt;G19,1,0)</f>
        <v/>
      </c>
    </row>
    <row r="20">
      <c r="J20">
        <f>I20-H20</f>
        <v/>
      </c>
      <c r="K20">
        <f>F20*H20</f>
        <v/>
      </c>
      <c r="L20">
        <f>IF(F20&lt;G20,1,0)</f>
        <v/>
      </c>
    </row>
    <row r="21">
      <c r="J21">
        <f>I21-H21</f>
        <v/>
      </c>
      <c r="K21">
        <f>F21*H21</f>
        <v/>
      </c>
      <c r="L21">
        <f>IF(F21&lt;G21,1,0)</f>
        <v/>
      </c>
    </row>
    <row r="22">
      <c r="J22">
        <f>I22-H22</f>
        <v/>
      </c>
      <c r="K22">
        <f>F22*H22</f>
        <v/>
      </c>
      <c r="L22">
        <f>IF(F22&lt;G22,1,0)</f>
        <v/>
      </c>
    </row>
    <row r="23">
      <c r="J23">
        <f>I23-H23</f>
        <v/>
      </c>
      <c r="K23">
        <f>F23*H23</f>
        <v/>
      </c>
      <c r="L23">
        <f>IF(F23&lt;G23,1,0)</f>
        <v/>
      </c>
    </row>
    <row r="24">
      <c r="J24">
        <f>I24-H24</f>
        <v/>
      </c>
      <c r="K24">
        <f>F24*H24</f>
        <v/>
      </c>
      <c r="L24">
        <f>IF(F24&lt;G24,1,0)</f>
        <v/>
      </c>
    </row>
    <row r="25">
      <c r="J25">
        <f>I25-H25</f>
        <v/>
      </c>
      <c r="K25">
        <f>F25*H25</f>
        <v/>
      </c>
      <c r="L25">
        <f>IF(F25&lt;G25,1,0)</f>
        <v/>
      </c>
    </row>
    <row r="26">
      <c r="J26">
        <f>I26-H26</f>
        <v/>
      </c>
      <c r="K26">
        <f>F26*H26</f>
        <v/>
      </c>
      <c r="L26">
        <f>IF(F26&lt;G26,1,0)</f>
        <v/>
      </c>
    </row>
    <row r="27">
      <c r="J27">
        <f>I27-H27</f>
        <v/>
      </c>
      <c r="K27">
        <f>F27*H27</f>
        <v/>
      </c>
      <c r="L27">
        <f>IF(F27&lt;G27,1,0)</f>
        <v/>
      </c>
    </row>
    <row r="28">
      <c r="J28">
        <f>I28-H28</f>
        <v/>
      </c>
      <c r="K28">
        <f>F28*H28</f>
        <v/>
      </c>
      <c r="L28">
        <f>IF(F28&lt;G28,1,0)</f>
        <v/>
      </c>
    </row>
    <row r="29">
      <c r="J29">
        <f>I29-H29</f>
        <v/>
      </c>
      <c r="K29">
        <f>F29*H29</f>
        <v/>
      </c>
      <c r="L29">
        <f>IF(F29&lt;G29,1,0)</f>
        <v/>
      </c>
    </row>
    <row r="30">
      <c r="J30">
        <f>I30-H30</f>
        <v/>
      </c>
      <c r="K30">
        <f>F30*H30</f>
        <v/>
      </c>
      <c r="L30">
        <f>IF(F30&lt;G30,1,0)</f>
        <v/>
      </c>
    </row>
    <row r="31">
      <c r="J31">
        <f>I31-H31</f>
        <v/>
      </c>
      <c r="K31">
        <f>F31*H31</f>
        <v/>
      </c>
      <c r="L31">
        <f>IF(F31&lt;G31,1,0)</f>
        <v/>
      </c>
    </row>
    <row r="32">
      <c r="J32">
        <f>I32-H32</f>
        <v/>
      </c>
      <c r="K32">
        <f>F32*H32</f>
        <v/>
      </c>
      <c r="L32">
        <f>IF(F32&lt;G32,1,0)</f>
        <v/>
      </c>
    </row>
    <row r="33">
      <c r="J33">
        <f>I33-H33</f>
        <v/>
      </c>
      <c r="K33">
        <f>F33*H33</f>
        <v/>
      </c>
      <c r="L33">
        <f>IF(F33&lt;G33,1,0)</f>
        <v/>
      </c>
    </row>
    <row r="34">
      <c r="J34">
        <f>I34-H34</f>
        <v/>
      </c>
      <c r="K34">
        <f>F34*H34</f>
        <v/>
      </c>
      <c r="L34">
        <f>IF(F34&lt;G34,1,0)</f>
        <v/>
      </c>
    </row>
    <row r="35">
      <c r="J35">
        <f>I35-H35</f>
        <v/>
      </c>
      <c r="K35">
        <f>F35*H35</f>
        <v/>
      </c>
      <c r="L35">
        <f>IF(F35&lt;G35,1,0)</f>
        <v/>
      </c>
    </row>
    <row r="36">
      <c r="J36">
        <f>I36-H36</f>
        <v/>
      </c>
      <c r="K36">
        <f>F36*H36</f>
        <v/>
      </c>
      <c r="L36">
        <f>IF(F36&lt;G36,1,0)</f>
        <v/>
      </c>
    </row>
    <row r="37">
      <c r="J37">
        <f>I37-H37</f>
        <v/>
      </c>
      <c r="K37">
        <f>F37*H37</f>
        <v/>
      </c>
      <c r="L37">
        <f>IF(F37&lt;G37,1,0)</f>
        <v/>
      </c>
    </row>
    <row r="38">
      <c r="J38">
        <f>I38-H38</f>
        <v/>
      </c>
      <c r="K38">
        <f>F38*H38</f>
        <v/>
      </c>
      <c r="L38">
        <f>IF(F38&lt;G38,1,0)</f>
        <v/>
      </c>
    </row>
    <row r="39">
      <c r="J39">
        <f>I39-H39</f>
        <v/>
      </c>
      <c r="K39">
        <f>F39*H39</f>
        <v/>
      </c>
      <c r="L39">
        <f>IF(F39&lt;G39,1,0)</f>
        <v/>
      </c>
    </row>
    <row r="40">
      <c r="J40">
        <f>I40-H40</f>
        <v/>
      </c>
      <c r="K40">
        <f>F40*H40</f>
        <v/>
      </c>
      <c r="L40">
        <f>IF(F40&lt;G40,1,0)</f>
        <v/>
      </c>
    </row>
    <row r="41">
      <c r="J41">
        <f>I41-H41</f>
        <v/>
      </c>
      <c r="K41">
        <f>F41*H41</f>
        <v/>
      </c>
      <c r="L41">
        <f>IF(F41&lt;G41,1,0)</f>
        <v/>
      </c>
    </row>
    <row r="42">
      <c r="J42">
        <f>I42-H42</f>
        <v/>
      </c>
      <c r="K42">
        <f>F42*H42</f>
        <v/>
      </c>
      <c r="L42">
        <f>IF(F42&lt;G42,1,0)</f>
        <v/>
      </c>
    </row>
    <row r="43">
      <c r="J43">
        <f>I43-H43</f>
        <v/>
      </c>
      <c r="K43">
        <f>F43*H43</f>
        <v/>
      </c>
      <c r="L43">
        <f>IF(F43&lt;G43,1,0)</f>
        <v/>
      </c>
    </row>
    <row r="44">
      <c r="J44">
        <f>I44-H44</f>
        <v/>
      </c>
      <c r="K44">
        <f>F44*H44</f>
        <v/>
      </c>
      <c r="L44">
        <f>IF(F44&lt;G44,1,0)</f>
        <v/>
      </c>
    </row>
    <row r="45">
      <c r="J45">
        <f>I45-H45</f>
        <v/>
      </c>
      <c r="K45">
        <f>F45*H45</f>
        <v/>
      </c>
      <c r="L45">
        <f>IF(F45&lt;G45,1,0)</f>
        <v/>
      </c>
    </row>
    <row r="46">
      <c r="J46">
        <f>I46-H46</f>
        <v/>
      </c>
      <c r="K46">
        <f>F46*H46</f>
        <v/>
      </c>
      <c r="L46">
        <f>IF(F46&lt;G46,1,0)</f>
        <v/>
      </c>
    </row>
    <row r="47">
      <c r="J47">
        <f>I47-H47</f>
        <v/>
      </c>
      <c r="K47">
        <f>F47*H47</f>
        <v/>
      </c>
      <c r="L47">
        <f>IF(F47&lt;G47,1,0)</f>
        <v/>
      </c>
    </row>
    <row r="48">
      <c r="J48">
        <f>I48-H48</f>
        <v/>
      </c>
      <c r="K48">
        <f>F48*H48</f>
        <v/>
      </c>
      <c r="L48">
        <f>IF(F48&lt;G48,1,0)</f>
        <v/>
      </c>
    </row>
    <row r="49">
      <c r="J49">
        <f>I49-H49</f>
        <v/>
      </c>
      <c r="K49">
        <f>F49*H49</f>
        <v/>
      </c>
      <c r="L49">
        <f>IF(F49&lt;G49,1,0)</f>
        <v/>
      </c>
    </row>
    <row r="50">
      <c r="J50">
        <f>I50-H50</f>
        <v/>
      </c>
      <c r="K50">
        <f>F50*H50</f>
        <v/>
      </c>
      <c r="L50">
        <f>IF(F50&lt;G50,1,0)</f>
        <v/>
      </c>
    </row>
    <row r="51">
      <c r="J51">
        <f>I51-H51</f>
        <v/>
      </c>
      <c r="K51">
        <f>F51*H51</f>
        <v/>
      </c>
      <c r="L51">
        <f>IF(F51&lt;G51,1,0)</f>
        <v/>
      </c>
    </row>
    <row r="52">
      <c r="J52">
        <f>I52-H52</f>
        <v/>
      </c>
      <c r="K52">
        <f>F52*H52</f>
        <v/>
      </c>
      <c r="L52">
        <f>IF(F52&lt;G52,1,0)</f>
        <v/>
      </c>
    </row>
    <row r="53">
      <c r="J53">
        <f>I53-H53</f>
        <v/>
      </c>
      <c r="K53">
        <f>F53*H53</f>
        <v/>
      </c>
      <c r="L53">
        <f>IF(F53&lt;G53,1,0)</f>
        <v/>
      </c>
    </row>
    <row r="54">
      <c r="J54">
        <f>I54-H54</f>
        <v/>
      </c>
      <c r="K54">
        <f>F54*H54</f>
        <v/>
      </c>
      <c r="L54">
        <f>IF(F54&lt;G54,1,0)</f>
        <v/>
      </c>
    </row>
    <row r="55">
      <c r="J55">
        <f>I55-H55</f>
        <v/>
      </c>
      <c r="K55">
        <f>F55*H55</f>
        <v/>
      </c>
      <c r="L55">
        <f>IF(F55&lt;G55,1,0)</f>
        <v/>
      </c>
    </row>
    <row r="56">
      <c r="J56">
        <f>I56-H56</f>
        <v/>
      </c>
      <c r="K56">
        <f>F56*H56</f>
        <v/>
      </c>
      <c r="L56">
        <f>IF(F56&lt;G56,1,0)</f>
        <v/>
      </c>
    </row>
    <row r="57">
      <c r="J57">
        <f>I57-H57</f>
        <v/>
      </c>
      <c r="K57">
        <f>F57*H57</f>
        <v/>
      </c>
      <c r="L57">
        <f>IF(F57&lt;G57,1,0)</f>
        <v/>
      </c>
    </row>
    <row r="58">
      <c r="J58">
        <f>I58-H58</f>
        <v/>
      </c>
      <c r="K58">
        <f>F58*H58</f>
        <v/>
      </c>
      <c r="L58">
        <f>IF(F58&lt;G58,1,0)</f>
        <v/>
      </c>
    </row>
    <row r="59">
      <c r="J59">
        <f>I59-H59</f>
        <v/>
      </c>
      <c r="K59">
        <f>F59*H59</f>
        <v/>
      </c>
      <c r="L59">
        <f>IF(F59&lt;G59,1,0)</f>
        <v/>
      </c>
    </row>
    <row r="60">
      <c r="J60">
        <f>I60-H60</f>
        <v/>
      </c>
      <c r="K60">
        <f>F60*H60</f>
        <v/>
      </c>
      <c r="L60">
        <f>IF(F60&lt;G60,1,0)</f>
        <v/>
      </c>
    </row>
    <row r="61">
      <c r="J61">
        <f>I61-H61</f>
        <v/>
      </c>
      <c r="K61">
        <f>F61*H61</f>
        <v/>
      </c>
      <c r="L61">
        <f>IF(F61&lt;G61,1,0)</f>
        <v/>
      </c>
    </row>
    <row r="62">
      <c r="J62">
        <f>I62-H62</f>
        <v/>
      </c>
      <c r="K62">
        <f>F62*H62</f>
        <v/>
      </c>
      <c r="L62">
        <f>IF(F62&lt;G62,1,0)</f>
        <v/>
      </c>
    </row>
    <row r="63">
      <c r="J63">
        <f>I63-H63</f>
        <v/>
      </c>
      <c r="K63">
        <f>F63*H63</f>
        <v/>
      </c>
      <c r="L63">
        <f>IF(F63&lt;G63,1,0)</f>
        <v/>
      </c>
    </row>
    <row r="64">
      <c r="J64">
        <f>I64-H64</f>
        <v/>
      </c>
      <c r="K64">
        <f>F64*H64</f>
        <v/>
      </c>
      <c r="L64">
        <f>IF(F64&lt;G64,1,0)</f>
        <v/>
      </c>
    </row>
    <row r="65">
      <c r="J65">
        <f>I65-H65</f>
        <v/>
      </c>
      <c r="K65">
        <f>F65*H65</f>
        <v/>
      </c>
      <c r="L65">
        <f>IF(F65&lt;G65,1,0)</f>
        <v/>
      </c>
    </row>
    <row r="66">
      <c r="J66">
        <f>I66-H66</f>
        <v/>
      </c>
      <c r="K66">
        <f>F66*H66</f>
        <v/>
      </c>
      <c r="L66">
        <f>IF(F66&lt;G66,1,0)</f>
        <v/>
      </c>
    </row>
    <row r="67">
      <c r="J67">
        <f>I67-H67</f>
        <v/>
      </c>
      <c r="K67">
        <f>F67*H67</f>
        <v/>
      </c>
      <c r="L67">
        <f>IF(F67&lt;G67,1,0)</f>
        <v/>
      </c>
    </row>
    <row r="68">
      <c r="J68">
        <f>I68-H68</f>
        <v/>
      </c>
      <c r="K68">
        <f>F68*H68</f>
        <v/>
      </c>
      <c r="L68">
        <f>IF(F68&lt;G68,1,0)</f>
        <v/>
      </c>
    </row>
    <row r="69">
      <c r="J69">
        <f>I69-H69</f>
        <v/>
      </c>
      <c r="K69">
        <f>F69*H69</f>
        <v/>
      </c>
      <c r="L69">
        <f>IF(F69&lt;G69,1,0)</f>
        <v/>
      </c>
    </row>
    <row r="70">
      <c r="J70">
        <f>I70-H70</f>
        <v/>
      </c>
      <c r="K70">
        <f>F70*H70</f>
        <v/>
      </c>
      <c r="L70">
        <f>IF(F70&lt;G70,1,0)</f>
        <v/>
      </c>
    </row>
    <row r="71">
      <c r="J71">
        <f>I71-H71</f>
        <v/>
      </c>
      <c r="K71">
        <f>F71*H71</f>
        <v/>
      </c>
      <c r="L71">
        <f>IF(F71&lt;G71,1,0)</f>
        <v/>
      </c>
    </row>
    <row r="72">
      <c r="J72">
        <f>I72-H72</f>
        <v/>
      </c>
      <c r="K72">
        <f>F72*H72</f>
        <v/>
      </c>
      <c r="L72">
        <f>IF(F72&lt;G72,1,0)</f>
        <v/>
      </c>
    </row>
    <row r="73">
      <c r="J73">
        <f>I73-H73</f>
        <v/>
      </c>
      <c r="K73">
        <f>F73*H73</f>
        <v/>
      </c>
      <c r="L73">
        <f>IF(F73&lt;G73,1,0)</f>
        <v/>
      </c>
    </row>
    <row r="74">
      <c r="J74">
        <f>I74-H74</f>
        <v/>
      </c>
      <c r="K74">
        <f>F74*H74</f>
        <v/>
      </c>
      <c r="L74">
        <f>IF(F74&lt;G74,1,0)</f>
        <v/>
      </c>
    </row>
    <row r="75">
      <c r="J75">
        <f>I75-H75</f>
        <v/>
      </c>
      <c r="K75">
        <f>F75*H75</f>
        <v/>
      </c>
      <c r="L75">
        <f>IF(F75&lt;G75,1,0)</f>
        <v/>
      </c>
    </row>
    <row r="76">
      <c r="J76">
        <f>I76-H76</f>
        <v/>
      </c>
      <c r="K76">
        <f>F76*H76</f>
        <v/>
      </c>
      <c r="L76">
        <f>IF(F76&lt;G76,1,0)</f>
        <v/>
      </c>
    </row>
    <row r="77">
      <c r="J77">
        <f>I77-H77</f>
        <v/>
      </c>
      <c r="K77">
        <f>F77*H77</f>
        <v/>
      </c>
      <c r="L77">
        <f>IF(F77&lt;G77,1,0)</f>
        <v/>
      </c>
    </row>
    <row r="78">
      <c r="J78">
        <f>I78-H78</f>
        <v/>
      </c>
      <c r="K78">
        <f>F78*H78</f>
        <v/>
      </c>
      <c r="L78">
        <f>IF(F78&lt;G78,1,0)</f>
        <v/>
      </c>
    </row>
    <row r="79">
      <c r="J79">
        <f>I79-H79</f>
        <v/>
      </c>
      <c r="K79">
        <f>F79*H79</f>
        <v/>
      </c>
      <c r="L79">
        <f>IF(F79&lt;G79,1,0)</f>
        <v/>
      </c>
    </row>
    <row r="80">
      <c r="J80">
        <f>I80-H80</f>
        <v/>
      </c>
      <c r="K80">
        <f>F80*H80</f>
        <v/>
      </c>
      <c r="L80">
        <f>IF(F80&lt;G80,1,0)</f>
        <v/>
      </c>
    </row>
    <row r="81">
      <c r="J81">
        <f>I81-H81</f>
        <v/>
      </c>
      <c r="K81">
        <f>F81*H81</f>
        <v/>
      </c>
      <c r="L81">
        <f>IF(F81&lt;G81,1,0)</f>
        <v/>
      </c>
    </row>
    <row r="82">
      <c r="J82">
        <f>I82-H82</f>
        <v/>
      </c>
      <c r="K82">
        <f>F82*H82</f>
        <v/>
      </c>
      <c r="L82">
        <f>IF(F82&lt;G82,1,0)</f>
        <v/>
      </c>
    </row>
    <row r="83">
      <c r="J83">
        <f>I83-H83</f>
        <v/>
      </c>
      <c r="K83">
        <f>F83*H83</f>
        <v/>
      </c>
      <c r="L83">
        <f>IF(F83&lt;G83,1,0)</f>
        <v/>
      </c>
    </row>
    <row r="84">
      <c r="J84">
        <f>I84-H84</f>
        <v/>
      </c>
      <c r="K84">
        <f>F84*H84</f>
        <v/>
      </c>
      <c r="L84">
        <f>IF(F84&lt;G84,1,0)</f>
        <v/>
      </c>
    </row>
    <row r="85">
      <c r="J85">
        <f>I85-H85</f>
        <v/>
      </c>
      <c r="K85">
        <f>F85*H85</f>
        <v/>
      </c>
      <c r="L85">
        <f>IF(F85&lt;G85,1,0)</f>
        <v/>
      </c>
    </row>
    <row r="86">
      <c r="J86">
        <f>I86-H86</f>
        <v/>
      </c>
      <c r="K86">
        <f>F86*H86</f>
        <v/>
      </c>
      <c r="L86">
        <f>IF(F86&lt;G86,1,0)</f>
        <v/>
      </c>
    </row>
    <row r="87">
      <c r="J87">
        <f>I87-H87</f>
        <v/>
      </c>
      <c r="K87">
        <f>F87*H87</f>
        <v/>
      </c>
      <c r="L87">
        <f>IF(F87&lt;G87,1,0)</f>
        <v/>
      </c>
    </row>
    <row r="88">
      <c r="J88">
        <f>I88-H88</f>
        <v/>
      </c>
      <c r="K88">
        <f>F88*H88</f>
        <v/>
      </c>
      <c r="L88">
        <f>IF(F88&lt;G88,1,0)</f>
        <v/>
      </c>
    </row>
    <row r="89">
      <c r="J89">
        <f>I89-H89</f>
        <v/>
      </c>
      <c r="K89">
        <f>F89*H89</f>
        <v/>
      </c>
      <c r="L89">
        <f>IF(F89&lt;G89,1,0)</f>
        <v/>
      </c>
    </row>
    <row r="90">
      <c r="J90">
        <f>I90-H90</f>
        <v/>
      </c>
      <c r="K90">
        <f>F90*H90</f>
        <v/>
      </c>
      <c r="L90">
        <f>IF(F90&lt;G90,1,0)</f>
        <v/>
      </c>
    </row>
    <row r="91">
      <c r="J91">
        <f>I91-H91</f>
        <v/>
      </c>
      <c r="K91">
        <f>F91*H91</f>
        <v/>
      </c>
      <c r="L91">
        <f>IF(F91&lt;G91,1,0)</f>
        <v/>
      </c>
    </row>
    <row r="92">
      <c r="J92">
        <f>I92-H92</f>
        <v/>
      </c>
      <c r="K92">
        <f>F92*H92</f>
        <v/>
      </c>
      <c r="L92">
        <f>IF(F92&lt;G92,1,0)</f>
        <v/>
      </c>
    </row>
    <row r="93">
      <c r="J93">
        <f>I93-H93</f>
        <v/>
      </c>
      <c r="K93">
        <f>F93*H93</f>
        <v/>
      </c>
      <c r="L93">
        <f>IF(F93&lt;G93,1,0)</f>
        <v/>
      </c>
    </row>
    <row r="94">
      <c r="J94">
        <f>I94-H94</f>
        <v/>
      </c>
      <c r="K94">
        <f>F94*H94</f>
        <v/>
      </c>
      <c r="L94">
        <f>IF(F94&lt;G94,1,0)</f>
        <v/>
      </c>
    </row>
    <row r="95">
      <c r="J95">
        <f>I95-H95</f>
        <v/>
      </c>
      <c r="K95">
        <f>F95*H95</f>
        <v/>
      </c>
      <c r="L95">
        <f>IF(F95&lt;G95,1,0)</f>
        <v/>
      </c>
    </row>
    <row r="96">
      <c r="J96">
        <f>I96-H96</f>
        <v/>
      </c>
      <c r="K96">
        <f>F96*H96</f>
        <v/>
      </c>
      <c r="L96">
        <f>IF(F96&lt;G96,1,0)</f>
        <v/>
      </c>
    </row>
    <row r="97">
      <c r="J97">
        <f>I97-H97</f>
        <v/>
      </c>
      <c r="K97">
        <f>F97*H97</f>
        <v/>
      </c>
      <c r="L97">
        <f>IF(F97&lt;G97,1,0)</f>
        <v/>
      </c>
    </row>
    <row r="98">
      <c r="J98">
        <f>I98-H98</f>
        <v/>
      </c>
      <c r="K98">
        <f>F98*H98</f>
        <v/>
      </c>
      <c r="L98">
        <f>IF(F98&lt;G98,1,0)</f>
        <v/>
      </c>
    </row>
    <row r="99">
      <c r="J99">
        <f>I99-H99</f>
        <v/>
      </c>
      <c r="K99">
        <f>F99*H99</f>
        <v/>
      </c>
      <c r="L99">
        <f>IF(F99&lt;G99,1,0)</f>
        <v/>
      </c>
    </row>
    <row r="100">
      <c r="J100">
        <f>I100-H100</f>
        <v/>
      </c>
      <c r="K100">
        <f>F100*H100</f>
        <v/>
      </c>
      <c r="L100">
        <f>IF(F100&lt;G100,1,0)</f>
        <v/>
      </c>
    </row>
    <row r="101">
      <c r="J101">
        <f>I101-H101</f>
        <v/>
      </c>
      <c r="K101">
        <f>F101*H101</f>
        <v/>
      </c>
      <c r="L101">
        <f>IF(F101&lt;G101,1,0)</f>
        <v/>
      </c>
    </row>
    <row r="102">
      <c r="J102">
        <f>I102-H102</f>
        <v/>
      </c>
      <c r="K102">
        <f>F102*H102</f>
        <v/>
      </c>
      <c r="L102">
        <f>IF(F102&lt;G102,1,0)</f>
        <v/>
      </c>
    </row>
    <row r="103">
      <c r="J103">
        <f>I103-H103</f>
        <v/>
      </c>
      <c r="K103">
        <f>F103*H103</f>
        <v/>
      </c>
      <c r="L103">
        <f>IF(F103&lt;G103,1,0)</f>
        <v/>
      </c>
    </row>
    <row r="104">
      <c r="J104">
        <f>I104-H104</f>
        <v/>
      </c>
      <c r="K104">
        <f>F104*H104</f>
        <v/>
      </c>
      <c r="L104">
        <f>IF(F104&lt;G104,1,0)</f>
        <v/>
      </c>
    </row>
    <row r="105">
      <c r="J105">
        <f>I105-H105</f>
        <v/>
      </c>
      <c r="K105">
        <f>F105*H105</f>
        <v/>
      </c>
      <c r="L105">
        <f>IF(F105&lt;G105,1,0)</f>
        <v/>
      </c>
    </row>
    <row r="106">
      <c r="J106">
        <f>I106-H106</f>
        <v/>
      </c>
      <c r="K106">
        <f>F106*H106</f>
        <v/>
      </c>
      <c r="L106">
        <f>IF(F106&lt;G106,1,0)</f>
        <v/>
      </c>
    </row>
    <row r="107">
      <c r="J107">
        <f>I107-H107</f>
        <v/>
      </c>
      <c r="K107">
        <f>F107*H107</f>
        <v/>
      </c>
      <c r="L107">
        <f>IF(F107&lt;G107,1,0)</f>
        <v/>
      </c>
    </row>
    <row r="108">
      <c r="J108">
        <f>I108-H108</f>
        <v/>
      </c>
      <c r="K108">
        <f>F108*H108</f>
        <v/>
      </c>
      <c r="L108">
        <f>IF(F108&lt;G108,1,0)</f>
        <v/>
      </c>
    </row>
    <row r="109">
      <c r="J109">
        <f>I109-H109</f>
        <v/>
      </c>
      <c r="K109">
        <f>F109*H109</f>
        <v/>
      </c>
      <c r="L109">
        <f>IF(F109&lt;G109,1,0)</f>
        <v/>
      </c>
    </row>
    <row r="110">
      <c r="J110">
        <f>I110-H110</f>
        <v/>
      </c>
      <c r="K110">
        <f>F110*H110</f>
        <v/>
      </c>
      <c r="L110">
        <f>IF(F110&lt;G110,1,0)</f>
        <v/>
      </c>
    </row>
    <row r="111">
      <c r="J111">
        <f>I111-H111</f>
        <v/>
      </c>
      <c r="K111">
        <f>F111*H111</f>
        <v/>
      </c>
      <c r="L111">
        <f>IF(F111&lt;G111,1,0)</f>
        <v/>
      </c>
    </row>
    <row r="112">
      <c r="J112">
        <f>I112-H112</f>
        <v/>
      </c>
      <c r="K112">
        <f>F112*H112</f>
        <v/>
      </c>
      <c r="L112">
        <f>IF(F112&lt;G112,1,0)</f>
        <v/>
      </c>
    </row>
    <row r="113">
      <c r="J113">
        <f>I113-H113</f>
        <v/>
      </c>
      <c r="K113">
        <f>F113*H113</f>
        <v/>
      </c>
      <c r="L113">
        <f>IF(F113&lt;G113,1,0)</f>
        <v/>
      </c>
    </row>
    <row r="114">
      <c r="J114">
        <f>I114-H114</f>
        <v/>
      </c>
      <c r="K114">
        <f>F114*H114</f>
        <v/>
      </c>
      <c r="L114">
        <f>IF(F114&lt;G114,1,0)</f>
        <v/>
      </c>
    </row>
    <row r="115">
      <c r="J115">
        <f>I115-H115</f>
        <v/>
      </c>
      <c r="K115">
        <f>F115*H115</f>
        <v/>
      </c>
      <c r="L115">
        <f>IF(F115&lt;G115,1,0)</f>
        <v/>
      </c>
    </row>
    <row r="116">
      <c r="J116">
        <f>I116-H116</f>
        <v/>
      </c>
      <c r="K116">
        <f>F116*H116</f>
        <v/>
      </c>
      <c r="L116">
        <f>IF(F116&lt;G116,1,0)</f>
        <v/>
      </c>
    </row>
    <row r="117">
      <c r="J117">
        <f>I117-H117</f>
        <v/>
      </c>
      <c r="K117">
        <f>F117*H117</f>
        <v/>
      </c>
      <c r="L117">
        <f>IF(F117&lt;G117,1,0)</f>
        <v/>
      </c>
    </row>
    <row r="118">
      <c r="J118">
        <f>I118-H118</f>
        <v/>
      </c>
      <c r="K118">
        <f>F118*H118</f>
        <v/>
      </c>
      <c r="L118">
        <f>IF(F118&lt;G118,1,0)</f>
        <v/>
      </c>
    </row>
    <row r="119">
      <c r="J119">
        <f>I119-H119</f>
        <v/>
      </c>
      <c r="K119">
        <f>F119*H119</f>
        <v/>
      </c>
      <c r="L119">
        <f>IF(F119&lt;G119,1,0)</f>
        <v/>
      </c>
    </row>
    <row r="120">
      <c r="J120">
        <f>I120-H120</f>
        <v/>
      </c>
      <c r="K120">
        <f>F120*H120</f>
        <v/>
      </c>
      <c r="L120">
        <f>IF(F120&lt;G120,1,0)</f>
        <v/>
      </c>
    </row>
    <row r="121">
      <c r="J121">
        <f>I121-H121</f>
        <v/>
      </c>
      <c r="K121">
        <f>F121*H121</f>
        <v/>
      </c>
      <c r="L121">
        <f>IF(F121&lt;G121,1,0)</f>
        <v/>
      </c>
    </row>
    <row r="122">
      <c r="J122">
        <f>I122-H122</f>
        <v/>
      </c>
      <c r="K122">
        <f>F122*H122</f>
        <v/>
      </c>
      <c r="L122">
        <f>IF(F122&lt;G122,1,0)</f>
        <v/>
      </c>
    </row>
    <row r="123">
      <c r="J123">
        <f>I123-H123</f>
        <v/>
      </c>
      <c r="K123">
        <f>F123*H123</f>
        <v/>
      </c>
      <c r="L123">
        <f>IF(F123&lt;G123,1,0)</f>
        <v/>
      </c>
    </row>
    <row r="124">
      <c r="J124">
        <f>I124-H124</f>
        <v/>
      </c>
      <c r="K124">
        <f>F124*H124</f>
        <v/>
      </c>
      <c r="L124">
        <f>IF(F124&lt;G124,1,0)</f>
        <v/>
      </c>
    </row>
    <row r="125">
      <c r="J125">
        <f>I125-H125</f>
        <v/>
      </c>
      <c r="K125">
        <f>F125*H125</f>
        <v/>
      </c>
      <c r="L125">
        <f>IF(F125&lt;G125,1,0)</f>
        <v/>
      </c>
    </row>
    <row r="126">
      <c r="J126">
        <f>I126-H126</f>
        <v/>
      </c>
      <c r="K126">
        <f>F126*H126</f>
        <v/>
      </c>
      <c r="L126">
        <f>IF(F126&lt;G126,1,0)</f>
        <v/>
      </c>
    </row>
    <row r="127">
      <c r="J127">
        <f>I127-H127</f>
        <v/>
      </c>
      <c r="K127">
        <f>F127*H127</f>
        <v/>
      </c>
      <c r="L127">
        <f>IF(F127&lt;G127,1,0)</f>
        <v/>
      </c>
    </row>
    <row r="128">
      <c r="J128">
        <f>I128-H128</f>
        <v/>
      </c>
      <c r="K128">
        <f>F128*H128</f>
        <v/>
      </c>
      <c r="L128">
        <f>IF(F128&lt;G128,1,0)</f>
        <v/>
      </c>
    </row>
    <row r="129">
      <c r="J129">
        <f>I129-H129</f>
        <v/>
      </c>
      <c r="K129">
        <f>F129*H129</f>
        <v/>
      </c>
      <c r="L129">
        <f>IF(F129&lt;G129,1,0)</f>
        <v/>
      </c>
    </row>
    <row r="130">
      <c r="J130">
        <f>I130-H130</f>
        <v/>
      </c>
      <c r="K130">
        <f>F130*H130</f>
        <v/>
      </c>
      <c r="L130">
        <f>IF(F130&lt;G130,1,0)</f>
        <v/>
      </c>
    </row>
    <row r="131">
      <c r="J131">
        <f>I131-H131</f>
        <v/>
      </c>
      <c r="K131">
        <f>F131*H131</f>
        <v/>
      </c>
      <c r="L131">
        <f>IF(F131&lt;G131,1,0)</f>
        <v/>
      </c>
    </row>
    <row r="132">
      <c r="J132">
        <f>I132-H132</f>
        <v/>
      </c>
      <c r="K132">
        <f>F132*H132</f>
        <v/>
      </c>
      <c r="L132">
        <f>IF(F132&lt;G132,1,0)</f>
        <v/>
      </c>
    </row>
    <row r="133">
      <c r="J133">
        <f>I133-H133</f>
        <v/>
      </c>
      <c r="K133">
        <f>F133*H133</f>
        <v/>
      </c>
      <c r="L133">
        <f>IF(F133&lt;G133,1,0)</f>
        <v/>
      </c>
    </row>
    <row r="134">
      <c r="J134">
        <f>I134-H134</f>
        <v/>
      </c>
      <c r="K134">
        <f>F134*H134</f>
        <v/>
      </c>
      <c r="L134">
        <f>IF(F134&lt;G134,1,0)</f>
        <v/>
      </c>
    </row>
    <row r="135">
      <c r="J135">
        <f>I135-H135</f>
        <v/>
      </c>
      <c r="K135">
        <f>F135*H135</f>
        <v/>
      </c>
      <c r="L135">
        <f>IF(F135&lt;G135,1,0)</f>
        <v/>
      </c>
    </row>
    <row r="136">
      <c r="J136">
        <f>I136-H136</f>
        <v/>
      </c>
      <c r="K136">
        <f>F136*H136</f>
        <v/>
      </c>
      <c r="L136">
        <f>IF(F136&lt;G136,1,0)</f>
        <v/>
      </c>
    </row>
    <row r="137">
      <c r="J137">
        <f>I137-H137</f>
        <v/>
      </c>
      <c r="K137">
        <f>F137*H137</f>
        <v/>
      </c>
      <c r="L137">
        <f>IF(F137&lt;G137,1,0)</f>
        <v/>
      </c>
    </row>
    <row r="138">
      <c r="J138">
        <f>I138-H138</f>
        <v/>
      </c>
      <c r="K138">
        <f>F138*H138</f>
        <v/>
      </c>
      <c r="L138">
        <f>IF(F138&lt;G138,1,0)</f>
        <v/>
      </c>
    </row>
    <row r="139">
      <c r="J139">
        <f>I139-H139</f>
        <v/>
      </c>
      <c r="K139">
        <f>F139*H139</f>
        <v/>
      </c>
      <c r="L139">
        <f>IF(F139&lt;G139,1,0)</f>
        <v/>
      </c>
    </row>
    <row r="140">
      <c r="J140">
        <f>I140-H140</f>
        <v/>
      </c>
      <c r="K140">
        <f>F140*H140</f>
        <v/>
      </c>
      <c r="L140">
        <f>IF(F140&lt;G140,1,0)</f>
        <v/>
      </c>
    </row>
    <row r="141">
      <c r="J141">
        <f>I141-H141</f>
        <v/>
      </c>
      <c r="K141">
        <f>F141*H141</f>
        <v/>
      </c>
      <c r="L141">
        <f>IF(F141&lt;G141,1,0)</f>
        <v/>
      </c>
    </row>
    <row r="142">
      <c r="J142">
        <f>I142-H142</f>
        <v/>
      </c>
      <c r="K142">
        <f>F142*H142</f>
        <v/>
      </c>
      <c r="L142">
        <f>IF(F142&lt;G142,1,0)</f>
        <v/>
      </c>
    </row>
    <row r="143">
      <c r="J143">
        <f>I143-H143</f>
        <v/>
      </c>
      <c r="K143">
        <f>F143*H143</f>
        <v/>
      </c>
      <c r="L143">
        <f>IF(F143&lt;G143,1,0)</f>
        <v/>
      </c>
    </row>
    <row r="144">
      <c r="J144">
        <f>I144-H144</f>
        <v/>
      </c>
      <c r="K144">
        <f>F144*H144</f>
        <v/>
      </c>
      <c r="L144">
        <f>IF(F144&lt;G144,1,0)</f>
        <v/>
      </c>
    </row>
    <row r="145">
      <c r="J145">
        <f>I145-H145</f>
        <v/>
      </c>
      <c r="K145">
        <f>F145*H145</f>
        <v/>
      </c>
      <c r="L145">
        <f>IF(F145&lt;G145,1,0)</f>
        <v/>
      </c>
    </row>
    <row r="146">
      <c r="J146">
        <f>I146-H146</f>
        <v/>
      </c>
      <c r="K146">
        <f>F146*H146</f>
        <v/>
      </c>
      <c r="L146">
        <f>IF(F146&lt;G146,1,0)</f>
        <v/>
      </c>
    </row>
    <row r="147">
      <c r="J147">
        <f>I147-H147</f>
        <v/>
      </c>
      <c r="K147">
        <f>F147*H147</f>
        <v/>
      </c>
      <c r="L147">
        <f>IF(F147&lt;G147,1,0)</f>
        <v/>
      </c>
    </row>
    <row r="148">
      <c r="J148">
        <f>I148-H148</f>
        <v/>
      </c>
      <c r="K148">
        <f>F148*H148</f>
        <v/>
      </c>
      <c r="L148">
        <f>IF(F148&lt;G148,1,0)</f>
        <v/>
      </c>
    </row>
    <row r="149">
      <c r="J149">
        <f>I149-H149</f>
        <v/>
      </c>
      <c r="K149">
        <f>F149*H149</f>
        <v/>
      </c>
      <c r="L149">
        <f>IF(F149&lt;G149,1,0)</f>
        <v/>
      </c>
    </row>
    <row r="150">
      <c r="J150">
        <f>I150-H150</f>
        <v/>
      </c>
      <c r="K150">
        <f>F150*H150</f>
        <v/>
      </c>
      <c r="L150">
        <f>IF(F150&lt;G150,1,0)</f>
        <v/>
      </c>
    </row>
    <row r="151">
      <c r="J151">
        <f>I151-H151</f>
        <v/>
      </c>
      <c r="K151">
        <f>F151*H151</f>
        <v/>
      </c>
      <c r="L151">
        <f>IF(F151&lt;G151,1,0)</f>
        <v/>
      </c>
    </row>
    <row r="152">
      <c r="J152">
        <f>I152-H152</f>
        <v/>
      </c>
      <c r="K152">
        <f>F152*H152</f>
        <v/>
      </c>
      <c r="L152">
        <f>IF(F152&lt;G152,1,0)</f>
        <v/>
      </c>
    </row>
    <row r="153">
      <c r="J153">
        <f>I153-H153</f>
        <v/>
      </c>
      <c r="K153">
        <f>F153*H153</f>
        <v/>
      </c>
      <c r="L153">
        <f>IF(F153&lt;G153,1,0)</f>
        <v/>
      </c>
    </row>
    <row r="154">
      <c r="J154">
        <f>I154-H154</f>
        <v/>
      </c>
      <c r="K154">
        <f>F154*H154</f>
        <v/>
      </c>
      <c r="L154">
        <f>IF(F154&lt;G154,1,0)</f>
        <v/>
      </c>
    </row>
    <row r="155">
      <c r="J155">
        <f>I155-H155</f>
        <v/>
      </c>
      <c r="K155">
        <f>F155*H155</f>
        <v/>
      </c>
      <c r="L155">
        <f>IF(F155&lt;G155,1,0)</f>
        <v/>
      </c>
    </row>
    <row r="156">
      <c r="J156">
        <f>I156-H156</f>
        <v/>
      </c>
      <c r="K156">
        <f>F156*H156</f>
        <v/>
      </c>
      <c r="L156">
        <f>IF(F156&lt;G156,1,0)</f>
        <v/>
      </c>
    </row>
    <row r="157">
      <c r="J157">
        <f>I157-H157</f>
        <v/>
      </c>
      <c r="K157">
        <f>F157*H157</f>
        <v/>
      </c>
      <c r="L157">
        <f>IF(F157&lt;G157,1,0)</f>
        <v/>
      </c>
    </row>
    <row r="158">
      <c r="J158">
        <f>I158-H158</f>
        <v/>
      </c>
      <c r="K158">
        <f>F158*H158</f>
        <v/>
      </c>
      <c r="L158">
        <f>IF(F158&lt;G158,1,0)</f>
        <v/>
      </c>
    </row>
    <row r="159">
      <c r="J159">
        <f>I159-H159</f>
        <v/>
      </c>
      <c r="K159">
        <f>F159*H159</f>
        <v/>
      </c>
      <c r="L159">
        <f>IF(F159&lt;G159,1,0)</f>
        <v/>
      </c>
    </row>
    <row r="160">
      <c r="J160">
        <f>I160-H160</f>
        <v/>
      </c>
      <c r="K160">
        <f>F160*H160</f>
        <v/>
      </c>
      <c r="L160">
        <f>IF(F160&lt;G160,1,0)</f>
        <v/>
      </c>
    </row>
    <row r="161">
      <c r="J161">
        <f>I161-H161</f>
        <v/>
      </c>
      <c r="K161">
        <f>F161*H161</f>
        <v/>
      </c>
      <c r="L161">
        <f>IF(F161&lt;G161,1,0)</f>
        <v/>
      </c>
    </row>
    <row r="162">
      <c r="J162">
        <f>I162-H162</f>
        <v/>
      </c>
      <c r="K162">
        <f>F162*H162</f>
        <v/>
      </c>
      <c r="L162">
        <f>IF(F162&lt;G162,1,0)</f>
        <v/>
      </c>
    </row>
    <row r="163">
      <c r="J163">
        <f>I163-H163</f>
        <v/>
      </c>
      <c r="K163">
        <f>F163*H163</f>
        <v/>
      </c>
      <c r="L163">
        <f>IF(F163&lt;G163,1,0)</f>
        <v/>
      </c>
    </row>
    <row r="164">
      <c r="J164">
        <f>I164-H164</f>
        <v/>
      </c>
      <c r="K164">
        <f>F164*H164</f>
        <v/>
      </c>
      <c r="L164">
        <f>IF(F164&lt;G164,1,0)</f>
        <v/>
      </c>
    </row>
    <row r="165">
      <c r="J165">
        <f>I165-H165</f>
        <v/>
      </c>
      <c r="K165">
        <f>F165*H165</f>
        <v/>
      </c>
      <c r="L165">
        <f>IF(F165&lt;G165,1,0)</f>
        <v/>
      </c>
    </row>
    <row r="166">
      <c r="J166">
        <f>I166-H166</f>
        <v/>
      </c>
      <c r="K166">
        <f>F166*H166</f>
        <v/>
      </c>
      <c r="L166">
        <f>IF(F166&lt;G166,1,0)</f>
        <v/>
      </c>
    </row>
    <row r="167">
      <c r="J167">
        <f>I167-H167</f>
        <v/>
      </c>
      <c r="K167">
        <f>F167*H167</f>
        <v/>
      </c>
      <c r="L167">
        <f>IF(F167&lt;G167,1,0)</f>
        <v/>
      </c>
    </row>
    <row r="168">
      <c r="J168">
        <f>I168-H168</f>
        <v/>
      </c>
      <c r="K168">
        <f>F168*H168</f>
        <v/>
      </c>
      <c r="L168">
        <f>IF(F168&lt;G168,1,0)</f>
        <v/>
      </c>
    </row>
    <row r="169">
      <c r="J169">
        <f>I169-H169</f>
        <v/>
      </c>
      <c r="K169">
        <f>F169*H169</f>
        <v/>
      </c>
      <c r="L169">
        <f>IF(F169&lt;G169,1,0)</f>
        <v/>
      </c>
    </row>
    <row r="170">
      <c r="J170">
        <f>I170-H170</f>
        <v/>
      </c>
      <c r="K170">
        <f>F170*H170</f>
        <v/>
      </c>
      <c r="L170">
        <f>IF(F170&lt;G170,1,0)</f>
        <v/>
      </c>
    </row>
    <row r="171">
      <c r="J171">
        <f>I171-H171</f>
        <v/>
      </c>
      <c r="K171">
        <f>F171*H171</f>
        <v/>
      </c>
      <c r="L171">
        <f>IF(F171&lt;G171,1,0)</f>
        <v/>
      </c>
    </row>
    <row r="172">
      <c r="J172">
        <f>I172-H172</f>
        <v/>
      </c>
      <c r="K172">
        <f>F172*H172</f>
        <v/>
      </c>
      <c r="L172">
        <f>IF(F172&lt;G172,1,0)</f>
        <v/>
      </c>
    </row>
    <row r="173">
      <c r="J173">
        <f>I173-H173</f>
        <v/>
      </c>
      <c r="K173">
        <f>F173*H173</f>
        <v/>
      </c>
      <c r="L173">
        <f>IF(F173&lt;G173,1,0)</f>
        <v/>
      </c>
    </row>
    <row r="174">
      <c r="J174">
        <f>I174-H174</f>
        <v/>
      </c>
      <c r="K174">
        <f>F174*H174</f>
        <v/>
      </c>
      <c r="L174">
        <f>IF(F174&lt;G174,1,0)</f>
        <v/>
      </c>
    </row>
    <row r="175">
      <c r="J175">
        <f>I175-H175</f>
        <v/>
      </c>
      <c r="K175">
        <f>F175*H175</f>
        <v/>
      </c>
      <c r="L175">
        <f>IF(F175&lt;G175,1,0)</f>
        <v/>
      </c>
    </row>
    <row r="176">
      <c r="J176">
        <f>I176-H176</f>
        <v/>
      </c>
      <c r="K176">
        <f>F176*H176</f>
        <v/>
      </c>
      <c r="L176">
        <f>IF(F176&lt;G176,1,0)</f>
        <v/>
      </c>
    </row>
    <row r="177">
      <c r="J177">
        <f>I177-H177</f>
        <v/>
      </c>
      <c r="K177">
        <f>F177*H177</f>
        <v/>
      </c>
      <c r="L177">
        <f>IF(F177&lt;G177,1,0)</f>
        <v/>
      </c>
    </row>
    <row r="178">
      <c r="J178">
        <f>I178-H178</f>
        <v/>
      </c>
      <c r="K178">
        <f>F178*H178</f>
        <v/>
      </c>
      <c r="L178">
        <f>IF(F178&lt;G178,1,0)</f>
        <v/>
      </c>
    </row>
    <row r="179">
      <c r="J179">
        <f>I179-H179</f>
        <v/>
      </c>
      <c r="K179">
        <f>F179*H179</f>
        <v/>
      </c>
      <c r="L179">
        <f>IF(F179&lt;G179,1,0)</f>
        <v/>
      </c>
    </row>
    <row r="180">
      <c r="J180">
        <f>I180-H180</f>
        <v/>
      </c>
      <c r="K180">
        <f>F180*H180</f>
        <v/>
      </c>
      <c r="L180">
        <f>IF(F180&lt;G180,1,0)</f>
        <v/>
      </c>
    </row>
    <row r="181">
      <c r="J181">
        <f>I181-H181</f>
        <v/>
      </c>
      <c r="K181">
        <f>F181*H181</f>
        <v/>
      </c>
      <c r="L181">
        <f>IF(F181&lt;G181,1,0)</f>
        <v/>
      </c>
    </row>
    <row r="182">
      <c r="J182">
        <f>I182-H182</f>
        <v/>
      </c>
      <c r="K182">
        <f>F182*H182</f>
        <v/>
      </c>
      <c r="L182">
        <f>IF(F182&lt;G182,1,0)</f>
        <v/>
      </c>
    </row>
    <row r="183">
      <c r="J183">
        <f>I183-H183</f>
        <v/>
      </c>
      <c r="K183">
        <f>F183*H183</f>
        <v/>
      </c>
      <c r="L183">
        <f>IF(F183&lt;G183,1,0)</f>
        <v/>
      </c>
    </row>
    <row r="184">
      <c r="J184">
        <f>I184-H184</f>
        <v/>
      </c>
      <c r="K184">
        <f>F184*H184</f>
        <v/>
      </c>
      <c r="L184">
        <f>IF(F184&lt;G184,1,0)</f>
        <v/>
      </c>
    </row>
    <row r="185">
      <c r="J185">
        <f>I185-H185</f>
        <v/>
      </c>
      <c r="K185">
        <f>F185*H185</f>
        <v/>
      </c>
      <c r="L185">
        <f>IF(F185&lt;G185,1,0)</f>
        <v/>
      </c>
    </row>
    <row r="186">
      <c r="J186">
        <f>I186-H186</f>
        <v/>
      </c>
      <c r="K186">
        <f>F186*H186</f>
        <v/>
      </c>
      <c r="L186">
        <f>IF(F186&lt;G186,1,0)</f>
        <v/>
      </c>
    </row>
    <row r="187">
      <c r="J187">
        <f>I187-H187</f>
        <v/>
      </c>
      <c r="K187">
        <f>F187*H187</f>
        <v/>
      </c>
      <c r="L187">
        <f>IF(F187&lt;G187,1,0)</f>
        <v/>
      </c>
    </row>
    <row r="188">
      <c r="J188">
        <f>I188-H188</f>
        <v/>
      </c>
      <c r="K188">
        <f>F188*H188</f>
        <v/>
      </c>
      <c r="L188">
        <f>IF(F188&lt;G188,1,0)</f>
        <v/>
      </c>
    </row>
    <row r="189">
      <c r="J189">
        <f>I189-H189</f>
        <v/>
      </c>
      <c r="K189">
        <f>F189*H189</f>
        <v/>
      </c>
      <c r="L189">
        <f>IF(F189&lt;G189,1,0)</f>
        <v/>
      </c>
    </row>
    <row r="190">
      <c r="J190">
        <f>I190-H190</f>
        <v/>
      </c>
      <c r="K190">
        <f>F190*H190</f>
        <v/>
      </c>
      <c r="L190">
        <f>IF(F190&lt;G190,1,0)</f>
        <v/>
      </c>
    </row>
    <row r="191">
      <c r="J191">
        <f>I191-H191</f>
        <v/>
      </c>
      <c r="K191">
        <f>F191*H191</f>
        <v/>
      </c>
      <c r="L191">
        <f>IF(F191&lt;G191,1,0)</f>
        <v/>
      </c>
    </row>
    <row r="192">
      <c r="J192">
        <f>I192-H192</f>
        <v/>
      </c>
      <c r="K192">
        <f>F192*H192</f>
        <v/>
      </c>
      <c r="L192">
        <f>IF(F192&lt;G192,1,0)</f>
        <v/>
      </c>
    </row>
    <row r="193">
      <c r="J193">
        <f>I193-H193</f>
        <v/>
      </c>
      <c r="K193">
        <f>F193*H193</f>
        <v/>
      </c>
      <c r="L193">
        <f>IF(F193&lt;G193,1,0)</f>
        <v/>
      </c>
    </row>
    <row r="194">
      <c r="J194">
        <f>I194-H194</f>
        <v/>
      </c>
      <c r="K194">
        <f>F194*H194</f>
        <v/>
      </c>
      <c r="L194">
        <f>IF(F194&lt;G194,1,0)</f>
        <v/>
      </c>
    </row>
    <row r="195">
      <c r="J195">
        <f>I195-H195</f>
        <v/>
      </c>
      <c r="K195">
        <f>F195*H195</f>
        <v/>
      </c>
      <c r="L195">
        <f>IF(F195&lt;G195,1,0)</f>
        <v/>
      </c>
    </row>
    <row r="196">
      <c r="J196">
        <f>I196-H196</f>
        <v/>
      </c>
      <c r="K196">
        <f>F196*H196</f>
        <v/>
      </c>
      <c r="L196">
        <f>IF(F196&lt;G196,1,0)</f>
        <v/>
      </c>
    </row>
    <row r="197">
      <c r="J197">
        <f>I197-H197</f>
        <v/>
      </c>
      <c r="K197">
        <f>F197*H197</f>
        <v/>
      </c>
      <c r="L197">
        <f>IF(F197&lt;G197,1,0)</f>
        <v/>
      </c>
    </row>
    <row r="198">
      <c r="J198">
        <f>I198-H198</f>
        <v/>
      </c>
      <c r="K198">
        <f>F198*H198</f>
        <v/>
      </c>
      <c r="L198">
        <f>IF(F198&lt;G198,1,0)</f>
        <v/>
      </c>
    </row>
    <row r="199">
      <c r="J199">
        <f>I199-H199</f>
        <v/>
      </c>
      <c r="K199">
        <f>F199*H199</f>
        <v/>
      </c>
      <c r="L199">
        <f>IF(F199&lt;G199,1,0)</f>
        <v/>
      </c>
    </row>
    <row r="200">
      <c r="J200">
        <f>I200-H200</f>
        <v/>
      </c>
      <c r="K200">
        <f>F200*H200</f>
        <v/>
      </c>
      <c r="L200">
        <f>IF(F200&lt;G200,1,0)</f>
        <v/>
      </c>
    </row>
  </sheetData>
  <conditionalFormatting sqref="F2:F200">
    <cfRule type="expression" priority="1" dxfId="0">
      <formula>$F2&lt;$G2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Supplier</t>
        </is>
      </c>
      <c r="B1" s="2" t="inlineStr">
        <is>
          <t>Contact Person</t>
        </is>
      </c>
      <c r="C1" s="2" t="inlineStr">
        <is>
          <t>Phone</t>
        </is>
      </c>
      <c r="D1" s="2" t="inlineStr">
        <is>
          <t>Email</t>
        </is>
      </c>
      <c r="E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Inventory Dashboard</t>
        </is>
      </c>
    </row>
    <row r="3">
      <c r="A3" s="2" t="inlineStr">
        <is>
          <t>Total Items (unique SKUs):</t>
        </is>
      </c>
      <c r="B3">
        <f>COUNTA(Inventory!A2:A200)</f>
        <v/>
      </c>
    </row>
    <row r="4">
      <c r="A4" s="2" t="inlineStr">
        <is>
          <t>Total Stock Value (MYR):</t>
        </is>
      </c>
      <c r="B4">
        <f>SUM(Inventory!K2:K200)</f>
        <v/>
      </c>
    </row>
    <row r="5">
      <c r="A5" s="2" t="inlineStr">
        <is>
          <t>Low Stock Count:</t>
        </is>
      </c>
      <c r="B5">
        <f>SUM(Inventory!L2:L200)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2025-12-11T03:57:59Z</dcterms:created>
  <dcterms:modified xmlns:dcterms="http://purl.org/dc/terms/" xmlns:xsi="http://www.w3.org/2001/XMLSchema-instance" xsi:type="dcterms:W3CDTF">2025-12-11T03:57:59Z</dcterms:modified>
</cp:coreProperties>
</file>