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C:\Users\HP\Desktop\სექსისტური პოსტები\"/>
    </mc:Choice>
  </mc:AlternateContent>
  <xr:revisionPtr revIDLastSave="0" documentId="13_ncr:1_{DBE8000F-5D45-4568-8E3B-6CB164388F19}" xr6:coauthVersionLast="47" xr6:coauthVersionMax="47" xr10:uidLastSave="{00000000-0000-0000-0000-000000000000}"/>
  <bookViews>
    <workbookView xWindow="-110" yWindow="-110" windowWidth="19420" windowHeight="10300" firstSheet="4" activeTab="8" xr2:uid="{00000000-000D-0000-FFFF-FFFF00000000}"/>
  </bookViews>
  <sheets>
    <sheet name="facebook" sheetId="1" r:id="rId1"/>
    <sheet name="tiktok" sheetId="2" r:id="rId2"/>
    <sheet name="tik" sheetId="8" r:id="rId3"/>
    <sheet name="Sheet3" sheetId="7" r:id="rId4"/>
    <sheet name="Sheet2" sheetId="6" r:id="rId5"/>
    <sheet name="Sheet1" sheetId="4" r:id="rId6"/>
    <sheet name="პროფილები" sheetId="10" r:id="rId7"/>
    <sheet name="გვერდები" sheetId="9" r:id="rId8"/>
    <sheet name="სამიზნეები" sheetId="5" r:id="rId9"/>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1" i="4" l="1"/>
  <c r="L32" i="4"/>
  <c r="L33" i="4"/>
  <c r="L34" i="4"/>
  <c r="L35" i="4"/>
  <c r="L36" i="4"/>
  <c r="L37" i="4"/>
  <c r="D26" i="10"/>
  <c r="J26" i="4"/>
  <c r="H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tc={EDA832EB-69DA-4279-9681-A2604BDB9BAF}</author>
    <author>tc={F2C5E08F-AD17-4182-AC17-BC5312047457}</author>
  </authors>
  <commentList>
    <comment ref="A22" authorId="0" shapeId="0" xr:uid="{EDA832EB-69DA-4279-9681-A2604BDB9BAF}">
      <text>
        <r>
          <rPr>
            <sz val="11"/>
            <color theme="1"/>
            <rFont val="Sylfaen"/>
            <family val="2"/>
            <scheme val="minor"/>
          </rPr>
          <t xml:space="preserve">[Threaded comment]
Your version of Excel allows you to read this threaded comment; however, any edits to it will get removed if the file is opened in a newer version of Excel. Learn more: https://go.microsoft.com/fwlink/?linkid=870924
Comment:
    ერქვა ანდრია გეგეჭკორი </t>
        </r>
      </text>
    </comment>
    <comment ref="A82" authorId="1" shapeId="0" xr:uid="{F2C5E08F-AD17-4182-AC17-BC5312047457}">
      <text>
        <r>
          <rPr>
            <sz val="11"/>
            <color theme="1"/>
            <rFont val="Sylfaen"/>
            <family val="2"/>
            <scheme val="minor"/>
          </rPr>
          <t>[Threaded comment]
Your version of Excel allows you to read this threaded comment; however, any edits to it will get removed if the file is opened in a newer version of Excel. Learn more: https://go.microsoft.com/fwlink/?linkid=870924
Comment:
    თორნიკე გოგოლი</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tc={D0482C44-91AF-4D99-9C66-038069A2F154}</author>
  </authors>
  <commentList>
    <comment ref="G26" authorId="0" shapeId="0" xr:uid="{D0482C44-91AF-4D99-9C66-038069A2F154}">
      <text>
        <r>
          <rPr>
            <sz val="11"/>
            <color theme="1"/>
            <rFont val="Sylfaen"/>
            <family val="2"/>
            <scheme val="minor"/>
          </rPr>
          <t xml:space="preserve">[Threaded comment]
Your version of Excel allows you to read this threaded comment; however, any edits to it will get removed if the file is opened in a newer version of Excel. Learn more: https://go.microsoft.com/fwlink/?linkid=870924
Comment:
    იყო მოძალადე ზაურია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tc={064AF0AC-BC3F-4623-BB2C-1CF8352C5962}</author>
  </authors>
  <commentList>
    <comment ref="A26" authorId="0" shapeId="0" xr:uid="{064AF0AC-BC3F-4623-BB2C-1CF8352C5962}">
      <text>
        <r>
          <rPr>
            <sz val="11"/>
            <color theme="1"/>
            <rFont val="Sylfaen"/>
            <family val="2"/>
            <scheme val="minor"/>
          </rPr>
          <t xml:space="preserve">[Threaded comment]
Your version of Excel allows you to read this threaded comment; however, any edits to it will get removed if the file is opened in a newer version of Excel. Learn more: https://go.microsoft.com/fwlink/?linkid=870924
Comment:
    იყო მოძალადე ზაურია </t>
        </r>
      </text>
    </comment>
  </commentList>
</comments>
</file>

<file path=xl/sharedStrings.xml><?xml version="1.0" encoding="utf-8"?>
<sst xmlns="http://schemas.openxmlformats.org/spreadsheetml/2006/main" count="3093" uniqueCount="777">
  <si>
    <t xml:space="preserve">ბმული </t>
  </si>
  <si>
    <t xml:space="preserve">თარიღი </t>
  </si>
  <si>
    <t>ტიპი</t>
  </si>
  <si>
    <t xml:space="preserve">სამიზნე </t>
  </si>
  <si>
    <t>ანგარიშის ტიპი</t>
  </si>
  <si>
    <t xml:space="preserve">სექსისტური ენა </t>
  </si>
  <si>
    <t xml:space="preserve">shares </t>
  </si>
  <si>
    <t>groups</t>
  </si>
  <si>
    <t>სამშობლოს პატრიოტი</t>
  </si>
  <si>
    <t>https://www.facebook.com/permalink.php?story_fbid=pfbid036pYzecRnkr6JDhCiJ9ctMd8gMTy4KoPKhJYntYiYVW3LSAHZDZdvFju3zsuXj1Zul&amp;id=100078538645509</t>
  </si>
  <si>
    <t>1 იანვარი</t>
  </si>
  <si>
    <t>ფოტო</t>
  </si>
  <si>
    <t xml:space="preserve">გიული ალასანია </t>
  </si>
  <si>
    <t xml:space="preserve">პროფილი </t>
  </si>
  <si>
    <t xml:space="preserve"> დედას უტყნავენ უკნიდან</t>
  </si>
  <si>
    <t>KR IS</t>
  </si>
  <si>
    <t>https://www.facebook.com/koronaabozebss/posts/pfbid0n9oxC6a1NMG3KZpFQspvf4Hs2ftPNwWxCyCSAXF3orLRTCNrD82JCvKM5sKJ5ptHl</t>
  </si>
  <si>
    <t>აგენტურა</t>
  </si>
  <si>
    <t>https://www.facebook.com/agentura.ge/posts/pfbid028ET13FU6xS2X7b7PG4RFv1faEgZx8yPfNhAensRN7ZBz2CTBKAsggV79RLYtBT7zl</t>
  </si>
  <si>
    <t>3 იანვარი</t>
  </si>
  <si>
    <t>გვერდი</t>
  </si>
  <si>
    <t>პოლიტიკური საღორე N5</t>
  </si>
  <si>
    <t>https://www.facebook.com/watch/?v=700345258849880</t>
  </si>
  <si>
    <t>4 იანვარი</t>
  </si>
  <si>
    <t>ვიდეო</t>
  </si>
  <si>
    <t>სოფო ნიჟარაძე</t>
  </si>
  <si>
    <t> მიშას ******</t>
  </si>
  <si>
    <t>მოძალადე ზაურია</t>
  </si>
  <si>
    <t>https://www.facebook.com/permalink.php?story_fbid=pfbid0s7ATXz3RXPrkCdL9duULd5avJAninSsbqYWr6YFgYzc4GXNThn7WNrG5dKtp2EVol&amp;id=100088349125944</t>
  </si>
  <si>
    <t>5 იანვარი</t>
  </si>
  <si>
    <t>ანა წითლიძე</t>
  </si>
  <si>
    <t>სექსუალური ობიექტივაცია</t>
  </si>
  <si>
    <t>შიინ ევროპისკენ</t>
  </si>
  <si>
    <t>https://www.facebook.com/permalink.php?story_fbid=pfbid0gwfEmoXuXoDvbzw85qtmQo4GRmbv5XmEfcTmGZ2NkVkXQv3cqPkWqSrJ7fxqsDv7l&amp;id=100091358740743</t>
  </si>
  <si>
    <t>6 იანვარი</t>
  </si>
  <si>
    <t>ტრანსფობია</t>
  </si>
  <si>
    <t>https://www.facebook.com/permalink.php?story_fbid=pfbid0SBapAQeW4eKqQrLRsRp1NfemBv2zyNCsrLAW6tR2y64Ftd6DpDc7AyZE21yBRJd2l&amp;id=100088122275745</t>
  </si>
  <si>
    <t>ფსიქიატრიული რესპუბლიკა</t>
  </si>
  <si>
    <t>https://www.facebook.com/100064879202302/posts/786533520185948</t>
  </si>
  <si>
    <t>7 იანვარი</t>
  </si>
  <si>
    <t xml:space="preserve">დისკრედიტაცია გენდერული სტერეოტიპების საფუძველზე </t>
  </si>
  <si>
    <t>https://www.facebook.com/100064879202302/posts/787514913421142</t>
  </si>
  <si>
    <t xml:space="preserve">8 იანვარი </t>
  </si>
  <si>
    <t>მარიკა ვერულაშვილი</t>
  </si>
  <si>
    <t>ნაცი ხვიტია</t>
  </si>
  <si>
    <t>https://www.facebook.com/permalink.php?story_fbid=pfbid0tRY8fjC7BPzPTfSsEFBkLJtawwNqsjg3zawbqsLSVvC9V6RU56Z2nsBkZ6UT8recl&amp;id=100090730777498</t>
  </si>
  <si>
    <t>8 იანვარი</t>
  </si>
  <si>
    <t xml:space="preserve">სოფო ნიჟარაძე </t>
  </si>
  <si>
    <t>პროფილი</t>
  </si>
  <si>
    <t>ქოცი ფაშისტი</t>
  </si>
  <si>
    <t>https://www.facebook.com/permalink.php?story_fbid=pfbid033jzbmFSGsR9WBKc2fFQCKtu6GZZyhcZRDwH5VLLoURxny8RXeJhBZaWVuHGLAA1Ql&amp;id=100073130217366</t>
  </si>
  <si>
    <t>9 იანვარი</t>
  </si>
  <si>
    <t xml:space="preserve">ირმა ინაშვილი </t>
  </si>
  <si>
    <t xml:space="preserve">სექსისტური ტერმინით მოხსენიება </t>
  </si>
  <si>
    <t>ბოზანდარა</t>
  </si>
  <si>
    <t>https://www.facebook.com/permalink.php?story_fbid=pfbid0NjgS2iZTSG5MbA8MTcWNycHfhbDPmq4TVdnYbGVtQ8jaiUEfWDxzFsgaorks9hbJl&amp;id=100078538645509</t>
  </si>
  <si>
    <t xml:space="preserve">10 იანვარი </t>
  </si>
  <si>
    <t xml:space="preserve">ნატა ფერაძე </t>
  </si>
  <si>
    <t>https://www.facebook.com/agentura.ge/posts/pfbid02NAAeGBVFBEL2gYgwCETz2QQiZf6h1LWLpHgWrZRWP8Ng37YYGFwvoHVjhswT8zR4l</t>
  </si>
  <si>
    <t>კონსერვატიული მოძრაობა ზუგდიდი</t>
  </si>
  <si>
    <t>https://www.facebook.com/permalink.php?story_fbid=pfbid02W36yf5rgqNDJLuckH3czRA3mSiFEv8rYqquKPWXL46Jh74B8AYfw1AYQgc1uUzfSl&amp;id=100076977747420</t>
  </si>
  <si>
    <t>ნატა ფერაძე</t>
  </si>
  <si>
    <t xml:space="preserve">სახლთან აქციის ორგანიზება </t>
  </si>
  <si>
    <t>https://www.facebook.com/permalink.php?story_fbid=pfbid02qWmmxFCL3oqiUyE89KEx69rWYdecnqW5fdaDfs2gjrcLm1y4uMQbYwNvzhcShtTtl&amp;id=100076977747420</t>
  </si>
  <si>
    <t>https://www.facebook.com/permalink.php?story_fbid=pfbid0qnce29VDrKUQAGdFZjATbLd9bomvFM3xobiKbjWhPkVgbCNerkAGBQbAcxNDFz9Dl&amp;id=100088122275745</t>
  </si>
  <si>
    <t xml:space="preserve">ბოზი </t>
  </si>
  <si>
    <t>კონსერვატიული მოძრაობა ახალციხე</t>
  </si>
  <si>
    <t>https://www.facebook.com/permalink.php?story_fbid=pfbid0Gyd6ZNGwFkPCYvs29DnCTLXoxudFMjzdQMzeSd8zLrcFTkvRspMNhDNS9bZi5165l&amp;id=100077341505666</t>
  </si>
  <si>
    <t>ეული ეული</t>
  </si>
  <si>
    <t>https://www.facebook.com/avtandilit/posts/pfbid0UNJd4xnq1txmcjBTZaEsbV4VwQZ7NTk2acoEx5q25Aa9G34pVLpCg4uiEBdKJTGhl</t>
  </si>
  <si>
    <t>დადიანი. მუხამბაზი</t>
  </si>
  <si>
    <t>https://www.facebook.com/permalink.php?story_fbid=pfbid02j1fohCTSYtt1qft2xirj8HaYaUTW419ojZLrJHAbCEhqLD2CER7RFFD5Bvi2AeTzl&amp;id=100052627571955</t>
  </si>
  <si>
    <t>დისკრედიტაცია გენდერული სტერეოტიპების საფუძველზე</t>
  </si>
  <si>
    <t>მიხეილ განუბაჟებელი</t>
  </si>
  <si>
    <t>Apolitical Page</t>
  </si>
  <si>
    <t>https://www.facebook.com/permalink.php?story_fbid=pfbid064emhapiR7kU9NTJcBpKnRfFbJLFCXrBtgbtVjRu9jV1do8un6VAZwkVp1oji7SAl&amp;id=100011325479941</t>
  </si>
  <si>
    <t>https://www.facebook.com/reel/905907521042326</t>
  </si>
  <si>
    <t>წაკლა ბოზი</t>
  </si>
  <si>
    <t>დედაქალაქი</t>
  </si>
  <si>
    <t>https://www.facebook.com/100064633781866/posts/759313709566415</t>
  </si>
  <si>
    <t xml:space="preserve">გვერდი </t>
  </si>
  <si>
    <t>დაიცავი საქართველო</t>
  </si>
  <si>
    <t>https://www.facebook.com/permalink.php?story_fbid=pfbid02wrGDMHKYf5rJx9thKX2UD79nSHHZUUDcXS3oDVAUhhJkQ9j1mbQyyZZvZsSNLaV1l&amp;id=100092514033038</t>
  </si>
  <si>
    <t>11 იანვარი</t>
  </si>
  <si>
    <t>ირმა ინაშვილი</t>
  </si>
  <si>
    <t>ქაჯი</t>
  </si>
  <si>
    <t>კონსერვატიული მოძრაობა რუსთავი</t>
  </si>
  <si>
    <t>https://www.facebook.com/permalink.php?story_fbid=pfbid0GkCAX5vMwd4vZR6uiFEfVzDMTKPxX5Xissnhe9XoZHB7Y2Hbi3pdZRxjoMfTYxkml&amp;id=100078125105186</t>
  </si>
  <si>
    <t xml:space="preserve">11 იანვარი </t>
  </si>
  <si>
    <t>ძროხა ქალი</t>
  </si>
  <si>
    <t>მოძრაობა ძლევაი საკვირველი</t>
  </si>
  <si>
    <t>https://www.facebook.com/dzlevai.sakvirveli/posts/pfbid0VxYkwpLE666hgrJg94pCEbp33k2HarXhspCSNoxhGCNYheSWfRLvi6TNRbvcfutql</t>
  </si>
  <si>
    <t>კუდიანი ლგბტ დედაბერი</t>
  </si>
  <si>
    <t>https://www.facebook.com/permalink.php?story_fbid=pfbid0rRZE8VfTFbtMUByxzRQfcvgdmGtRahRZh49Vo1rxZQm1KuTDTitqNHAw7v5D5Z73l&amp;id=100090730777498</t>
  </si>
  <si>
    <t xml:space="preserve">12 იანვარი </t>
  </si>
  <si>
    <t xml:space="preserve">ბაია პატარაია </t>
  </si>
  <si>
    <t xml:space="preserve">ანტიფემინიზმი </t>
  </si>
  <si>
    <t>https://www.facebook.com/permalink.php?story_fbid=pfbid0teCvWUP4iDPQ2JR239tj2u3nfD98R31xAVZJzXUd2gAxR62qWE7Z4LEwA4PoezgNl&amp;id=100090730777498</t>
  </si>
  <si>
    <t xml:space="preserve">გარეგნობის გამო დაცინვა </t>
  </si>
  <si>
    <t>მტერმა გიყურა შენ გადაპარსულს</t>
  </si>
  <si>
    <t>https://www.facebook.com/permalink.php?story_fbid=pfbid0dDXAauMzwhbBC7iS9k3QngHvND4ckW6QAMXDxxTdoXb2hPs3gUd4WMKMiE6tUxzfl&amp;id=100092514033038</t>
  </si>
  <si>
    <t>სტატუსი</t>
  </si>
  <si>
    <t xml:space="preserve">მენსტრუაცია ხომა რ დაეწყო </t>
  </si>
  <si>
    <t>https://www.facebook.com/permalink.php?story_fbid=pfbid0mic1wwzSXhdZ856pmzQyA5qFSjBNufyH6RiwHhmnqzEodteC8tvQQWWpxzFiUhivl&amp;id=100073130217366</t>
  </si>
  <si>
    <t xml:space="preserve">ნინო წილოსანი </t>
  </si>
  <si>
    <t xml:space="preserve">ბოტოქსმა ტვინიც გადაუტკიცა </t>
  </si>
  <si>
    <t>ქაქუცა ჩოლოყაშვილის საზოგადოება</t>
  </si>
  <si>
    <t>https://www.facebook.com/permalink.php?story_fbid=pfbid0jdv3mjxRNpmcvY2uQHqWHgZ4p3ncjquL6BaMyp3XGDYXbPzFerrQrJxCiLUpHTYnl&amp;id=100077662306996</t>
  </si>
  <si>
    <t>უგვანო დედაკაცი</t>
  </si>
  <si>
    <t>არ აგარევინებთ</t>
  </si>
  <si>
    <t>https://www.facebook.com/100087663338616/posts/333879042877538</t>
  </si>
  <si>
    <t>13 იანვარი</t>
  </si>
  <si>
    <t>ქეთევან ცეცხლაძე, Gia Berianidze</t>
  </si>
  <si>
    <t>ბიძინა ივანიშვილის მეგობრები "ფეისბუქზე", არანაცებს!, მოქალაქე, ანტილიბერალური სივრცე, პოლიტიკა და მანიპულაციები, პოლიტიკა პოლიტიკა, კახა კალაძე თბილისის მერი, პოლიტიკა, წინ საქარათველო უკეთესი მომავლისაკენ !!!, პროპაგანდა არანორმალური პროპაგანდის წინააღმდეგ, ,,სიმართლის გზა", პოლიტიკა საქართველოში, პოლიტიკა &amp; საზოგადოება, მოვდივარ!</t>
  </si>
  <si>
    <t>მაცი ხვიტია</t>
  </si>
  <si>
    <t>https://www.facebook.com/new.europe.942/posts/pfbid048bCm4Z8QBxRXLd1nnkQ5dstcvhuFVqKacbYxEAEdft4NqTxv2C1BwRxBUZBv5YVl</t>
  </si>
  <si>
    <t xml:space="preserve">13 იანვარი </t>
  </si>
  <si>
    <t>მუქარა</t>
  </si>
  <si>
    <t>ასეა ეს ასე</t>
  </si>
  <si>
    <t>https://www.facebook.com/permalink.php?story_fbid=pfbid02qeR51VU9gHKF1f5ai5ADh4EWHe8bP6Bh83PpP2TmTyKkShAyTHzEqpw4HLF48sM6l&amp;id=100081567205944</t>
  </si>
  <si>
    <t>ძუკნა</t>
  </si>
  <si>
    <t>https://www.facebook.com/permalink.php?story_fbid=pfbid02RDXLW5Y91buNRceyRxr5otiu19kNWfXWFcei3G7QexeMQ8M2UfaCz1nzN6Wj2XwEl&amp;id=100081567205944</t>
  </si>
  <si>
    <t>https://www.facebook.com/100064879202302/posts/790254479813852</t>
  </si>
  <si>
    <t>მარიამ ქვრივიშვილი</t>
  </si>
  <si>
    <t>https://www.facebook.com/agentura.ge/posts/pfbid02M9jrTkhpVvv5vyA3YSrDF1jx6ggELv7BkgKMDvEZtY4kzXbqfw3YPEtHAh9ZfcJhl</t>
  </si>
  <si>
    <t>14 იანვარი</t>
  </si>
  <si>
    <t>ანტლიბერალური დოქტრინა</t>
  </si>
  <si>
    <t>https://www.facebook.com/permalink.php?story_fbid=776387241071873&amp;id=100061018124410&amp;ref=embed_post</t>
  </si>
  <si>
    <t>15  იანვარი</t>
  </si>
  <si>
    <t>ბმული</t>
  </si>
  <si>
    <t>ხატია დეკანოიძე</t>
  </si>
  <si>
    <t>ამ კუდიან დედაბერს, მჩხიბავ თიმსალ მაკოს რომ ჰგავს, ნეტა, რისი იმედი აქვ</t>
  </si>
  <si>
    <t>პრემიერი</t>
  </si>
  <si>
    <t>https://www.facebook.com/p.remieri.2023/posts/270255722742431</t>
  </si>
  <si>
    <t>15 იანვარი</t>
  </si>
  <si>
    <t>რეზიდენტი / Resident</t>
  </si>
  <si>
    <t>https://www.facebook.com/permalink.php?story_fbid=pfbid02pBJLc8LiF4R9k9mkzzb74tTsMYCqV1RTSSXbTwF2Bah4Cf3S91yT3cjRAy7zeXtDl&amp;id=100071722633765</t>
  </si>
  <si>
    <t xml:space="preserve">15 იანვარი </t>
  </si>
  <si>
    <t>ამ კუდიან დედაბერს, მჩხიბავ თიმსალ მაკოს რომ ჰგავს, ნეტა, რისი იმედი აქვს _ არჩევნებში მაგათთვის ხმის მიმცემები სინერგიულადაც და კოსმოგონიურადაც ჭიათურაში, კორბოულის სასაფლაოზე, წვანან დიდი ხანია.</t>
  </si>
  <si>
    <t>https://www.facebook.com/agentura.ge/posts/pfbid0PK1E1SHUmjWsGYy82CMQWhQfSQSc6YLT9bgC7GFBDGaGLDzvnoiGae6VbqzYHn2el</t>
  </si>
  <si>
    <t>დაჩი ქართველი</t>
  </si>
  <si>
    <t>https://www.facebook.com/permalink.php?story_fbid=pfbid02RXmAsADbtUqhQUzDfePGpRfE7YrPt4ZE58Vkz4vcS1Fq5yf2LgJ3FAUHauVmRjA9l&amp;id=100001893743792</t>
  </si>
  <si>
    <t>მეძავ-ბოროტმოქმედი</t>
  </si>
  <si>
    <t>ვიოლა კრამონაძე</t>
  </si>
  <si>
    <t>https://www.facebook.com/permalink.php?story_fbid=pfbid02mup2aavGAVfeXoVuBjPAXuHkvziS78SXf6W5fyTxryTZG8HjG1wJT3wtj3jNWHjil&amp;id=100094366089059</t>
  </si>
  <si>
    <t xml:space="preserve">ანიტა რაჭველიშვილი </t>
  </si>
  <si>
    <t>qadageba.ge</t>
  </si>
  <si>
    <t>https://www.facebook.com/watch/?v=914920673440030</t>
  </si>
  <si>
    <t xml:space="preserve">16 იანვარი </t>
  </si>
  <si>
    <t>აბორტი</t>
  </si>
  <si>
    <t>POSTV - ანალიტიკა</t>
  </si>
  <si>
    <t>https://www.facebook.com/watch/?v=386327200610033</t>
  </si>
  <si>
    <t xml:space="preserve">17 იანვარი </t>
  </si>
  <si>
    <t>თეა ადეიშვილი</t>
  </si>
  <si>
    <t xml:space="preserve">ანტი ნაცი </t>
  </si>
  <si>
    <t>https://www.facebook.com/reel/211299372066645</t>
  </si>
  <si>
    <t>ეკა კვესიტაძე</t>
  </si>
  <si>
    <t xml:space="preserve">გურ მარგალ </t>
  </si>
  <si>
    <t>https://www.facebook.com/gurmargali/posts/pfbid0PFXCWJQQjWNFQTX6xeTuJsQUaHLLWX8GrmzXE5fu6815YZwgwbidF7yVrygYrTrTl</t>
  </si>
  <si>
    <t>17 იანვარი</t>
  </si>
  <si>
    <t xml:space="preserve">ამ ქალს ეტყობა პატრონი არ ყავს.
</t>
  </si>
  <si>
    <t>https://www.facebook.com/permalink.php?story_fbid=pfbid032g9sFpB9tKqqbUkhVuPyVs6LnpYrirMHfxpV7QkgrgC6qvRWVexxzvi8JzUrxCiJl&amp;id=100081567205944</t>
  </si>
  <si>
    <t xml:space="preserve">18 იანვარი </t>
  </si>
  <si>
    <t>https://www.facebook.com/permalink.php?story_fbid=pfbid02RykhyPqxqePBhyuDs7hHzNJKvBwLbTwPe3Pf4rJskfpTPBc4oHR8b99idF6yboSQl&amp;id=100001893743792</t>
  </si>
  <si>
    <t xml:space="preserve">19 იანვარი </t>
  </si>
  <si>
    <t>ქალიშვილობის ინსტიტუტი</t>
  </si>
  <si>
    <t>ვიოლა კრამონაძე </t>
  </si>
  <si>
    <t>https://www.facebook.com/permalink.php?story_fbid=820761879817157&amp;id=100094366089059&amp;substory_index=820761879817157</t>
  </si>
  <si>
    <t>https://www.facebook.com/koronaabozebss/posts/pfbid0JmmSFXBdAhQWEedKP46HVhKSFDaguPF278EyUtBH7AmDd9KpG6EyXL8Uzif15xZDl</t>
  </si>
  <si>
    <t xml:space="preserve">20 იანვარი </t>
  </si>
  <si>
    <t>ავლიპი ზურაბაშვილი • Avlipi Zurabashvili</t>
  </si>
  <si>
    <t>https://www.facebook.com/100063615254612/posts/888073393323161</t>
  </si>
  <si>
    <t>https://www.facebook.com/reel/283095368116445</t>
  </si>
  <si>
    <t>ბოზანდარა, ბოზი</t>
  </si>
  <si>
    <t>https://www.facebook.com/permalink.php?story_fbid=pfbid02qRY5fovZEzp1ELjzX8CJN86iMDGsNAgxRqPVe1nPyNy5EeEfpzwMxgbE4BKKSnHil&amp;id=100088122275745</t>
  </si>
  <si>
    <t>ZNEOBA.GE</t>
  </si>
  <si>
    <t>https://www.facebook.com/100063690457788/posts/861872279279113</t>
  </si>
  <si>
    <t xml:space="preserve">აბორტი </t>
  </si>
  <si>
    <t>ანტი-ქოცი</t>
  </si>
  <si>
    <t>https://www.facebook.com/100064035314885/posts/804444021700101</t>
  </si>
  <si>
    <t xml:space="preserve">ირაკლი ღარიბაშვილი </t>
  </si>
  <si>
    <t>გაფემინურება</t>
  </si>
  <si>
    <t>https://www.facebook.com/permalink.php?story_fbid=pfbid0K41Gv976Aid2W6osw1kAP9R7nBt9gaDzi6ss5CMujgQC6jUEvDdNpGH9FXaKt8GRl&amp;id=100090730777498</t>
  </si>
  <si>
    <t>21 იანვარი</t>
  </si>
  <si>
    <t>KR IS, შიინ ევროპისკენ</t>
  </si>
  <si>
    <t>https://www.facebook.com/koronaabozebss/posts/pfbid02ScKNbPGzPXxogaaD4HxJipKtJnWX7jNS3bKBu6iowUcSwEoN34iDKgFUaY2jyXiKl</t>
  </si>
  <si>
    <t>29 იანვარი</t>
  </si>
  <si>
    <t>https://www.facebook.com/reel/3555727108012282</t>
  </si>
  <si>
    <t xml:space="preserve">22 იანვარი </t>
  </si>
  <si>
    <t>თორნიკე გოგოლი</t>
  </si>
  <si>
    <t>https://www.facebook.com/permalink.php?story_fbid=pfbid033tBe3DQGfHNVAJjKcNbfoKCT8HLwaurYbgYwy61uARxiCHkV1HJ1mPzFCgMfbtHLl&amp;id=100052627571955</t>
  </si>
  <si>
    <t>27 იანვარი</t>
  </si>
  <si>
    <t>ინგა გრიგოლია</t>
  </si>
  <si>
    <t xml:space="preserve">სექსუალიზება </t>
  </si>
  <si>
    <t>პორნომსახიობი</t>
  </si>
  <si>
    <t>https://www.facebook.com/permalink.php?story_fbid=pfbid02Sa3wPrWQRXKoTMaa3XcXmFTq7G5vTvA7Nyu9Cd9zjZkXakUiVLpsRU1t4qKJe7zpl&amp;id=100041777923790</t>
  </si>
  <si>
    <t>ცელიანი ზაური</t>
  </si>
  <si>
    <t>https://www.facebook.com/permalink.php?story_fbid=pfbid07rBdUBbGBz4pa2SujAD8vkeCtmJdAXq9iSu64TAse3oVatCfu35C7pDwvme38vdcl&amp;id=100087683316800</t>
  </si>
  <si>
    <t>30 იანვარი</t>
  </si>
  <si>
    <t>ანა სუბელიანი</t>
  </si>
  <si>
    <t>https://www.facebook.com/permalink.php?story_fbid=pfbid035RWf5hpWK48BtQHsRFN9ULZ9Ao6ndq934x96uCvLppmMPBUFGZnTyZ2nxuJU74Jkl&amp;id=100088122275745</t>
  </si>
  <si>
    <t>1 თებერვალი</t>
  </si>
  <si>
    <t>ნინო ჯღარკავა</t>
  </si>
  <si>
    <t xml:space="preserve">ჩაცმულობის გამო დაცინვა </t>
  </si>
  <si>
    <t>https://www.facebook.com/watch/?v=1177852493192113</t>
  </si>
  <si>
    <t xml:space="preserve">1 თებერვალი </t>
  </si>
  <si>
    <t>რიმა ბერაძე</t>
  </si>
  <si>
    <t>ქოც-დედაკაცები</t>
  </si>
  <si>
    <t>https://www.facebook.com/permalink.php?story_fbid=pfbid0uDQWt5pYwEHENHDUtHVqsVoRJySy9kAQHrMFZ4JXpPwxj3H1cyGsxQ4BaaoS6pADl&amp;id=100090730777498</t>
  </si>
  <si>
    <t xml:space="preserve">2 თებერვალი </t>
  </si>
  <si>
    <t xml:space="preserve">Apolitical Page </t>
  </si>
  <si>
    <t>https://www.facebook.com/permalink.php?story_fbid=pfbid0ghn6yUmi86zd3qf4hzevhZW6TvnAq4asSq3vu5o4puQecFGw3utuuDqprJvWiNDdl&amp;id=100011325479941</t>
  </si>
  <si>
    <t>2 თებერვალი</t>
  </si>
  <si>
    <t xml:space="preserve">ნატყვნა </t>
  </si>
  <si>
    <t>მესხეთის შვილი</t>
  </si>
  <si>
    <t>https://www.facebook.com/reel/745626217236686</t>
  </si>
  <si>
    <t>https://www.facebook.com/permalink.php?story_fbid=pfbid0dmyBmPMBhCpSufPTrfMYWLDhRLS94TrXDothtz7HiqWt5NiwoKBhjGiLTqumA5cKl&amp;id=100087683316800</t>
  </si>
  <si>
    <t>ბებერი ბოზი</t>
  </si>
  <si>
    <t>https://www.facebook.com/100063690457788/posts/871124471687227</t>
  </si>
  <si>
    <t>https://www.facebook.com/permalink.php?story_fbid=pfbid02CEJmxLSqxjGVQXBzpwQQ9ipDXpUJAFb64atb45224A1RpYu7WZgx8CQKp36apyjTl&amp;id=100041777923790</t>
  </si>
  <si>
    <t xml:space="preserve">3 თებერვალი </t>
  </si>
  <si>
    <t>ეიჯიზმი</t>
  </si>
  <si>
    <t>https://www.facebook.com/permalink.php?story_fbid=pfbid031k86uvahPcBGprWCeqe7WGvmgTAQ3hmXwUvugUMhTsxQ7sPnaKXRVXZJpNrHENkEl&amp;id=100087683316800</t>
  </si>
  <si>
    <t>4 თებერვალი</t>
  </si>
  <si>
    <t>ბებერი ყლექალა</t>
  </si>
  <si>
    <t xml:space="preserve">ჟურნალისტი </t>
  </si>
  <si>
    <t>https://www.facebook.com/groups/285731513631475/?multi_permalinks=710280387843250&amp;hoisted_section_header_type=recently_seen</t>
  </si>
  <si>
    <t xml:space="preserve">4 თებერვალი </t>
  </si>
  <si>
    <t>ნანუკა ჟორჟოლიანი</t>
  </si>
  <si>
    <t>გლობალური პოლიტიკა</t>
  </si>
  <si>
    <t>https://www.facebook.com/permalink.php?story_fbid=pfbid0TBAtGnvge6kSu1gf2o6aj224wK1eGHWp3oUTygTjA7XpJZgSRaqJmgNjxjWCkakql&amp;id=100075900472394</t>
  </si>
  <si>
    <t xml:space="preserve">5 თებერვალი </t>
  </si>
  <si>
    <t>პატრიოტები</t>
  </si>
  <si>
    <t>https://www.facebook.com/permalink.php?story_fbid=pfbid02ccrmZx2Gyruf6r47ZiCbtgvP7ZYVhM6b9jDq9H1eJvTF9RmrSwVPmgP9VJ3XBNNHl&amp;id=100085674108417</t>
  </si>
  <si>
    <t>ახლო აღმოსავლეთი</t>
  </si>
  <si>
    <t>https://www.facebook.com/permalink.php?story_fbid=pfbid02iTr5o2iieB8jbdY82VdRLKtiK6aauxMUfUvvPXBPQxBw1yD2tKYgDBhHrra26qPUl&amp;id=61553723884161</t>
  </si>
  <si>
    <t>5 თებერვალი</t>
  </si>
  <si>
    <t>გიული ალასანია</t>
  </si>
  <si>
    <t>კონსერვატორი</t>
  </si>
  <si>
    <t>https://www.facebook.com/k.onservat.ori.2023/posts/pfbid0TDFEYeGQHBuRU8rkw8fnJXwxVbXPMc1Xwv2PE5fjwBhrmuDhBVK4J5d7QT4av16Nl</t>
  </si>
  <si>
    <t>ანტილიბერალური დოქტრინა</t>
  </si>
  <si>
    <t>https://www.facebook.com/permalink.php?story_fbid=pfbid0M5L7z9atirXRx68ZsJV7qUjWq4aTHK2RZ91rQZHPWoFXrWZfPsuxU12dr31DhutZl&amp;id=100075611090779</t>
  </si>
  <si>
    <t>https://www.facebook.com/p.remieri.2023/posts/pfbid02wxEDeBHFKcc76PfaWNWPpx2CkeWwAqU8VePnniZ53mpeuieUEk74HS33WtY7oWbzl</t>
  </si>
  <si>
    <t>https://www.facebook.com/permalink.php?story_fbid=pfbid02Ejwrm9ktFohhNCf4Heg7BDkBozdUfGrdSBYdDXNCwz5gABa2zFHrzk5q8BuHnVEYl&amp;id=100088913898267</t>
  </si>
  <si>
    <t>https://www.facebook.com/permalink.php?story_fbid=pfbid0D6cCUgQu4WmJnCaRZo7bSGmcuvc3CfCCE5xN4mFUMDPNU512RKwRMpipXphnSZ44l&amp;id=100071722633765</t>
  </si>
  <si>
    <t>პატრიოტი ქართველები</t>
  </si>
  <si>
    <t>https://www.facebook.com/permalink.php?story_fbid=pfbid0buCLVXdf38u1No5VXuib4eGLqnQ5rWcNywNm72NEProwKdbp2HgE4mwqbh645nnAl&amp;id=100037116762796</t>
  </si>
  <si>
    <t xml:space="preserve">გაფემინურება დისკრედიტაციის მიზნით </t>
  </si>
  <si>
    <t xml:space="preserve">საქართველოს უპარტიო მოქალაქეთა კავშირი; კონსერვატიული მოძრაობა -ხელვაჩაური </t>
  </si>
  <si>
    <t>publicist.ge</t>
  </si>
  <si>
    <t>https://www.facebook.com/permalink.php?story_fbid=pfbid02nSAt8TTQa8jjrG2rXs16Duh2Lm8NNRDcPQ4xRJgMsqBxQGD9UrrvL4SehBVzijcVl&amp;id=100063606165288</t>
  </si>
  <si>
    <t>https://www.facebook.com/permalink.php?story_fbid=pfbid0pYbZisQvi2pFzRTXQ5a7NLgVY9197kkm8RzWo6yu4By1D7Fx9WeihY5zii4TjyXtl&amp;id=100088913898267</t>
  </si>
  <si>
    <t>6 თებერვალი</t>
  </si>
  <si>
    <t>სალომე ზურაბიშვილი</t>
  </si>
  <si>
    <t xml:space="preserve">აგენტურას ფოტო </t>
  </si>
  <si>
    <t>https://www.facebook.com/100090639001806/posts/338855962479035</t>
  </si>
  <si>
    <t xml:space="preserve">ჩაცმულობიც გამო დაცინვა </t>
  </si>
  <si>
    <t>https://www.facebook.com/100090639001806/posts/338782455819719</t>
  </si>
  <si>
    <t>ერთი სტალინია ახლა საჭრო</t>
  </si>
  <si>
    <t>https://www.facebook.com/permalink.php?story_fbid=699631335682643&amp;id=100069073497034</t>
  </si>
  <si>
    <t>7 თებერვალი</t>
  </si>
  <si>
    <t>ამაი ვინ მიეკარებოდა რას გავს ეს შობელძაღლიო"!</t>
  </si>
  <si>
    <t>https://www.facebook.com/permalink.php?story_fbid=pfbid02Fee6xcZNzTvZ3eCuJUfA8cMAif1EZPuh8FeLX4X9E9i689PM4zZqmzr1iGLuh1del&amp;id=100087683316800</t>
  </si>
  <si>
    <t xml:space="preserve">8 თებერვალი </t>
  </si>
  <si>
    <t>ქაჯმუტელა</t>
  </si>
  <si>
    <t xml:space="preserve">ქართველი საქართველოსთვის </t>
  </si>
  <si>
    <t>https://www.facebook.com/profile.php?id=100028431278690</t>
  </si>
  <si>
    <t>ერთი სტალინია ახლა საჭირო</t>
  </si>
  <si>
    <t>https://www.facebook.com/permalink.php?story_fbid=pfbid02iFjEetLjzHQesyN3ph5JAWRFUvpufm5TZMsrD4rSmepJynbLqpAkxDshkFQ8Nr6Vl&amp;id=100069073497034</t>
  </si>
  <si>
    <t xml:space="preserve">10 თებერვალი </t>
  </si>
  <si>
    <t>ანტიფემინიზმი</t>
  </si>
  <si>
    <t>საქართველოს უპარტიო მოქალაქეთა კავშირი</t>
  </si>
  <si>
    <t>https://www.facebook.com/permalink.php?story_fbid=pfbid02u4seVg1BhYGRi752RSVtJTR656BcQwxpNPjQnMC3xzLGWyn8P7UUN9SNs9ZLAzx9l&amp;id=100065950715081</t>
  </si>
  <si>
    <t>11 თებერვალი</t>
  </si>
  <si>
    <t>კობახიძე, მდინარაძე,  კალაძე, პაპუაშვილი</t>
  </si>
  <si>
    <t>https://www.facebook.com/permalink.php?story_fbid=pfbid0qZJByUj2W3kixyLHXtJTgXGTNrKzayY76WtpBuJuRByr1JRBjhB1mSEWRYHyHeR7l&amp;id=100087683316800</t>
  </si>
  <si>
    <t>12 თებერვალი</t>
  </si>
  <si>
    <t>ეკა ბესელია</t>
  </si>
  <si>
    <t>https://www.facebook.com/permalink.php?story_fbid=pfbid0ncpXR7aqKS6Ws1n2HVMQdu1SbRe8UdBYr7sHkd21Ysyc54eLt25vjVPiZYLS8KnEl&amp;id=100087683316800</t>
  </si>
  <si>
    <t>13 თებერვალი</t>
  </si>
  <si>
    <t>ეკა კვირკველია</t>
  </si>
  <si>
    <t>https://www.facebook.com/reel/1396985717570715</t>
  </si>
  <si>
    <t>14 თებერვალი</t>
  </si>
  <si>
    <t>https://www.facebook.com/reel/392201623498498</t>
  </si>
  <si>
    <t xml:space="preserve">სტერეოტიპული გენდერული როლების კვლავწარმოება </t>
  </si>
  <si>
    <t>https://www.facebook.com/reel/931653088083501</t>
  </si>
  <si>
    <r>
      <rPr>
        <b/>
        <sz val="11"/>
        <color rgb="FF000000"/>
        <rFont val="Sylfaen"/>
        <scheme val="minor"/>
      </rPr>
      <t>ნიკოლოზ მჟავანაძე</t>
    </r>
    <r>
      <rPr>
        <sz val="11"/>
        <color rgb="FF000000"/>
        <rFont val="Sylfaen"/>
        <scheme val="minor"/>
      </rPr>
      <t xml:space="preserve"> : პარლამენტში ზიან ნახევრად ბოზები. ვინ ზის ეხლა ჩიჩოლიაზე ნაკლები ხო არ გგონიათ თქვენ ეგენი. ჩიჩოლია სახალხოდ იხდიდა და სახალხოდ ბოზობდა, პორნოფილმებში აქვს გადაღებული და ამათ ფარული პორნოფილმები აქვთ გადაღებული. </t>
    </r>
    <r>
      <rPr>
        <b/>
        <sz val="11"/>
        <color rgb="FF000000"/>
        <rFont val="Sylfaen"/>
        <scheme val="minor"/>
      </rPr>
      <t>ჩუბინიძე</t>
    </r>
    <r>
      <rPr>
        <sz val="11"/>
        <color rgb="FF000000"/>
        <rFont val="Sylfaen"/>
        <scheme val="minor"/>
      </rPr>
      <t xml:space="preserve">:  ამათ უნდათ რო გადაიღონ პორნოფილმში, მარა ვინ გადაიღებს პორნოფილმში. სამადაშვილი რო პორნოფილმში გადაიღონ ეს იქნება გოძილა 3. ეგ რო დაიკრიჭება ხო წარმოგიდგენიათ იქ რა მოხდება და ანი წითლიძე. </t>
    </r>
  </si>
  <si>
    <t>https://www.facebook.com/permalink.php?story_fbid=pfbid02qTcJmV4mgi3MPCma3EL1g5xwbACoaYCGzSxNLk7CmXEnsPkyetg3C7Aacvjceo19l&amp;id=100088122275745</t>
  </si>
  <si>
    <t>ტერენტი გლდანელი</t>
  </si>
  <si>
    <t>https://www.facebook.com/terenti.gldaneli/posts/pfbid028z2z6EEoCvoqcN9tfCxXK3dL5e3VhWsA5LgstKsoqyHuwhFLbNFGTMzZ1kWjgwKxl</t>
  </si>
  <si>
    <t>პოლიტიკური სატირა / Political Satire</t>
  </si>
  <si>
    <t>https://www.facebook.com/politikurisatira/posts/pfbid036pz5q53t5GU48E3od1HJJrrpdPWaui5UAvT93FJQMgZjKE7fFebMzsy2JAihyU8Kl</t>
  </si>
  <si>
    <t>https://www.facebook.com/permalink.php?story_fbid=pfbid0uENBptDKkWnKC37PsZVwEVKzragG8w74oEhaGXFJJtWHjm3c5X7GS4cJYWsVaU8nl&amp;id=100087683316800</t>
  </si>
  <si>
    <t>15 თებერვალი</t>
  </si>
  <si>
    <t>ყლე ქალა</t>
  </si>
  <si>
    <t>ლურჯი ვირი</t>
  </si>
  <si>
    <t>https://www.facebook.com/100063747994459/posts/915749787226613</t>
  </si>
  <si>
    <t>16 თებერვალი</t>
  </si>
  <si>
    <t>მამუკა მდინარაძე</t>
  </si>
  <si>
    <t>https://www.facebook.com/terenti.gldaneli/posts/pfbid0rzJ5AZmLhseMgBXP1amBcqnZPZJkPADA5DF1vXeEswXcg2PGfRna9xTkRrZDVzs9l</t>
  </si>
  <si>
    <t>https://www.facebook.com/permalink.php?story_fbid=pfbid02TPzzY7nsjRespXh699HjGm9ycG8vD1ZfyXdmVEBNuUeRo4C8oSWbsAJpZFmfvtwul&amp;id=100077341505666</t>
  </si>
  <si>
    <t>17 თებერვალი</t>
  </si>
  <si>
    <t>https://www.facebook.com/permalink.php?story_fbid=pfbid0gNa2es8Pv21ap77btP3yadx37YuvEV9SJhiNJTRAwTo4uUepoqf6UiBnFep71MNcl&amp;id=100087683316800</t>
  </si>
  <si>
    <t xml:space="preserve">18 თებერვალი </t>
  </si>
  <si>
    <t xml:space="preserve">სალომე ზურაბიშვილი </t>
  </si>
  <si>
    <t>სექსისტური ტერმინით მოხსენიება</t>
  </si>
  <si>
    <t xml:space="preserve">პრემიერი </t>
  </si>
  <si>
    <t>https://www.facebook.com/Ganubajebeli/posts/pfbid02ZLn3VB8URzmvVNTxuHmLtdh3Cq6THZwzuMN6sLjRAHmeZPGKAfprN71FJSfQjdyVl</t>
  </si>
  <si>
    <t xml:space="preserve">19 თებერვალი </t>
  </si>
  <si>
    <t xml:space="preserve">სექსისტური ტერმინით მოხსენიება  </t>
  </si>
  <si>
    <t>ჯამბოზი</t>
  </si>
  <si>
    <t>https://www.facebook.com/permalink.php?story_fbid=pfbid02r2Nxa3imdFKs1rDHHRyFo927ELsXTPbDqNsxFMmjdpSDNhwVANGFyg3eNCDPwevhl&amp;id=100073130217366</t>
  </si>
  <si>
    <t>თამარ ჩერგოლეიშვილი</t>
  </si>
  <si>
    <t>ბოკერიას ქმარი</t>
  </si>
  <si>
    <t>https://www.facebook.com/100090639001806/posts/347352018296096</t>
  </si>
  <si>
    <t>19 თებერვალი</t>
  </si>
  <si>
    <t xml:space="preserve">ზურაბიშვილის ადგილი ნამდვილად პანელზეა </t>
  </si>
  <si>
    <t>https://www.facebook.com/watch/?v=242830282222481</t>
  </si>
  <si>
    <t xml:space="preserve">მამუკა ხაზარაძე </t>
  </si>
  <si>
    <t>https://www.facebook.com/100063690457788/posts/884140610385613</t>
  </si>
  <si>
    <t>https://www.facebook.com/permalink.php?story_fbid=pfbid0g5Xr4n7MQmYvVCEsFYCoWkcab5i5htbwNZZAwQbtDzSnfU3ZAz75VVu2Ri24aFD2l&amp;id=100073130217366</t>
  </si>
  <si>
    <t>20 თებერვალი</t>
  </si>
  <si>
    <t>ხათუნა ხოფერია</t>
  </si>
  <si>
    <t>https://www.facebook.com/permalink.php?story_fbid=pfbid0xQPHrNwa45xuvQGmKXueHvUAK2F3NKjK8UZTdzu7dKbKM2qC5h5fZpby2ajqSPtLl&amp;id=100087683316800</t>
  </si>
  <si>
    <t>22 თებერვალი</t>
  </si>
  <si>
    <t xml:space="preserve">აგენტურა </t>
  </si>
  <si>
    <t>https://www.facebook.com/100090639001806/posts/348978124800152</t>
  </si>
  <si>
    <t xml:space="preserve">სანდრა რულოვსი, სოფო ნიჟარაძე, ლიზა იასკო, სოფო ჯაფარიძე, ვერა ქობალია </t>
  </si>
  <si>
    <t>https://www.facebook.com/100063690457788/posts/885746753558332</t>
  </si>
  <si>
    <t xml:space="preserve">22 თებერვალი </t>
  </si>
  <si>
    <t>https://www.facebook.com/permalink.php?story_fbid=pfbid0fGC5NBrDXPBtwu6vsBDE2pVCf4n7ZJ6oxdm9LhtqQXkk6HX66poYa9k5NqPrEqRzl&amp;id=100094366089059</t>
  </si>
  <si>
    <t xml:space="preserve">ნანუკა ჟორჟოლიანი </t>
  </si>
  <si>
    <t xml:space="preserve">გონებრივი შესაძლებლობების დაკნინება </t>
  </si>
  <si>
    <t>კრუგლაია დურა , უგლავატაია იდიოტკა</t>
  </si>
  <si>
    <t>https://www.facebook.com/agentura.ge/posts/pfbid07nA8YEutRiWFhoBCSh1LxM2zZQGe6pSdjZuTJwRzcePqktnENxikNafS6iXVyqFdl</t>
  </si>
  <si>
    <t>23 თებერვალი</t>
  </si>
  <si>
    <t xml:space="preserve">სტერეოტიპული გენდერული როლების კვლავწარმოება  </t>
  </si>
  <si>
    <t>https://www.facebook.com/100063747994459/posts/921858459949079</t>
  </si>
  <si>
    <t xml:space="preserve">24 თებერვალი </t>
  </si>
  <si>
    <t>აჭარელი კონსერვატორი</t>
  </si>
  <si>
    <t>https://www.facebook.com/permalink.php?story_fbid=pfbid022AFvEziedcVhMR98DGCuCNUi3tfxppxEp8RZM22r2Cv2XXXhW4TBSM5bicj8xSjBl&amp;id=100094134284175</t>
  </si>
  <si>
    <t>25 თებერვალი</t>
  </si>
  <si>
    <t xml:space="preserve">თამილა X </t>
  </si>
  <si>
    <t>შაჰ აბასის თესლზე ამოყრილი მრუში</t>
  </si>
  <si>
    <t>https://www.facebook.com/100090639001806/posts/351413907889907</t>
  </si>
  <si>
    <t>26 თებერვალი</t>
  </si>
  <si>
    <t>https://www.facebook.com/100090639001806/posts/351391011225530</t>
  </si>
  <si>
    <t>სალომე სამადაშვილი</t>
  </si>
  <si>
    <t>გარეგნობის გამო დაცინვა</t>
  </si>
  <si>
    <t>https://www.facebook.com/100090639001806/posts/351380151226616</t>
  </si>
  <si>
    <t>https://www.facebook.com/permalink.php?story_fbid=pfbid035tbuYVb89Dj7e5QdFUWsW8ZG2e8eoufFtU5uMLaQrK9abUFSaDmkRLEB17YiZsCBl&amp;id=100088122275745</t>
  </si>
  <si>
    <t>https://www.facebook.com/permalink.php?story_fbid=pfbid02GmjJYe2A8zw7A42m8cz6nwRdfk2qPePUzm9Gc4UPWm9u2pJoLSLvFmXYoDFhPEFil&amp;id=100087683316800</t>
  </si>
  <si>
    <t>აბორტი ბავშვების მკვლელობაა</t>
  </si>
  <si>
    <t>https://www.facebook.com/100057340223012/posts/896996852221647</t>
  </si>
  <si>
    <t>ანტი ლიბერალი</t>
  </si>
  <si>
    <t>https://www.facebook.com/permalink.php?story_fbid=pfbid02tznWcAJ1XNdJ1hGFR27oCJPVTFAwnoUjq3dE28wRnGQbwBMB2qETpZfEAyJAyVJzl&amp;id=100075213187436</t>
  </si>
  <si>
    <t>27 თებერვალი</t>
  </si>
  <si>
    <t>https://www.facebook.com/permalink.php?story_fbid=pfbid02X86s1QtaocKgpRJL3Gk59ZrpRNWac1g8KsDBcGuH6JijgYXNFe85nz3PVCpy9dLEl&amp;id=100011325479941</t>
  </si>
  <si>
    <t>https://www.facebook.com/koronaabozebss/posts/pfbid02suSf9NudEAfWVEnXtaja8QSvyBF6qufriwsicGdphHs9cx7SLaQH4GoAKLM3Ux1Nl</t>
  </si>
  <si>
    <t>https://www.facebook.com/100063690457788/posts/889534996512841</t>
  </si>
  <si>
    <t>https://www.facebook.com/permalink.php?story_fbid=pfbid0jN3ugN2Ffv4N8cWshSTyUvgDTBgUg2o7MCvzYoBe59p6zaLD8fXre9W23Gj5qTFGl&amp;id=100094366089059</t>
  </si>
  <si>
    <t>სანდრა რულოვსი</t>
  </si>
  <si>
    <t>https://www.facebook.com/profile.php?id=100011325479941</t>
  </si>
  <si>
    <t>https://www.facebook.com/permalink.php?story_fbid=pfbid035had9VWoL2V2GJXo4eFgWwap14kPJEVuppmXzPp86sqTJNdaxr4afpjpxQCKx3bSl&amp;id=100061018124410</t>
  </si>
  <si>
    <t>https://www.facebook.com/100090639001806/posts/352812381083393</t>
  </si>
  <si>
    <t xml:space="preserve">28 თებერვალი </t>
  </si>
  <si>
    <t>გაფემინურება დისკრედიტაციის მიზნით</t>
  </si>
  <si>
    <t>https://www.facebook.com/permalink.php?story_fbid=pfbid02WYQX4YA71EQ868TB3MQWCg2xyikct3mj9UG5tMkHYzQDFkZiCegSAcVNzXNDhEjNl&amp;id=100090730777498</t>
  </si>
  <si>
    <t>ნიკა გვარამია</t>
  </si>
  <si>
    <t>https://www.facebook.com/permalink.php?story_fbid=pfbid0295X8UKw8XDGsGYPj5Bue2jyvUhRpVJZuyY2pGDqCrQ4tiYboTNb2AMLYHcfTHKpbl&amp;id=100090730777498</t>
  </si>
  <si>
    <t xml:space="preserve">29 თებერვალი </t>
  </si>
  <si>
    <t>https://www.facebook.com/permalink.php?story_fbid=pfbid02YoJHhnc13ztDbza43YCM5SNFMSXQria1bHiFsAMcmxeXfcS2y9emEhH69jUJ4ex1l&amp;id=100052627571955</t>
  </si>
  <si>
    <t>https://www.facebook.com/100090639001806/posts/353262457705052</t>
  </si>
  <si>
    <t>29 თებერვალი</t>
  </si>
  <si>
    <t>მამუკა ხაზარაძე</t>
  </si>
  <si>
    <t>https://www.facebook.com/100090639001806/posts/353202027711095</t>
  </si>
  <si>
    <t>https://www.facebook.com/100064633781866/posts/790412529789866</t>
  </si>
  <si>
    <t>კუდიანი</t>
  </si>
  <si>
    <t>პოლიტიკური აბსურდი</t>
  </si>
  <si>
    <t>https://www.facebook.com/100081352728097/posts/399955692726185</t>
  </si>
  <si>
    <t>1 მარტი</t>
  </si>
  <si>
    <t xml:space="preserve">ამორალურად წარმოჩენა </t>
  </si>
  <si>
    <t>საქართველო უპირველეს ყოვლისა</t>
  </si>
  <si>
    <t>https://www.facebook.com/100044622930442/posts/955623802601709</t>
  </si>
  <si>
    <t xml:space="preserve">1 მარტი </t>
  </si>
  <si>
    <t>https://www.facebook.com/100090639001806/posts/353810704316894</t>
  </si>
  <si>
    <t xml:space="preserve">გიორგი ვაშაძე </t>
  </si>
  <si>
    <t>https://www.facebook.com/photo/?fbid=122163670196021701&amp;set=a.122127221756021701</t>
  </si>
  <si>
    <t xml:space="preserve">2 მარტი </t>
  </si>
  <si>
    <t>https://www.facebook.com/photo?fbid=122164073330021701&amp;set=a.122127221756021701</t>
  </si>
  <si>
    <t>3 მარტი</t>
  </si>
  <si>
    <t xml:space="preserve">პირადი ცხოვრება </t>
  </si>
  <si>
    <t>https://www.facebook.com/100063690457788/posts/892877626178578</t>
  </si>
  <si>
    <t>https://www.facebook.com/permalink.php?story_fbid=pfbid02zeeTQPZMqUHx2AoxAfd998MfppvsQFXmffzhqVDrSFR5eFCfCyfowsngQjhfub3Cl&amp;id=100077662306996</t>
  </si>
  <si>
    <t xml:space="preserve">5 მარტი </t>
  </si>
  <si>
    <t>https://www.facebook.com/100090639001806/posts/356425330722098</t>
  </si>
  <si>
    <t>5 მარტი</t>
  </si>
  <si>
    <t xml:space="preserve">ნიკა გვარამია, მიხეილ სააკაშვილი, გია ბარამიძე, მამუკა ხაზარაძე </t>
  </si>
  <si>
    <t xml:space="preserve">კაც პოლიტიკოსებად ვერ ივარგეს და ახლა ქალ პოლიტიკოსობას ტესტავენ </t>
  </si>
  <si>
    <t>https://www.facebook.com/100044622930442/posts/957671479063608</t>
  </si>
  <si>
    <t>პატრიოტული გვერდი</t>
  </si>
  <si>
    <t>https://www.facebook.com/100064810389699/posts/802946685209004</t>
  </si>
  <si>
    <t>7 მარტი</t>
  </si>
  <si>
    <t>https://www.facebook.com/100063690457788/posts/895691605897180</t>
  </si>
  <si>
    <t>https://www.facebook.com/100090639001806/posts/358330873864877</t>
  </si>
  <si>
    <t xml:space="preserve">8 მარტი </t>
  </si>
  <si>
    <t xml:space="preserve">ოპოზიციონერი პარლამენტარი ქალები </t>
  </si>
  <si>
    <t>https://www.facebook.com/permalink.php?story_fbid=pfbid0wBrk4UnMsKCR7z6S5fVmsRiY8cwZWf9cooGzFryb2niWeg64Tf9RMHj1TWugPzSKl&amp;id=100090730777498</t>
  </si>
  <si>
    <t>8 მარტი</t>
  </si>
  <si>
    <t>ჩაცმულობის გამო დაცინვა</t>
  </si>
  <si>
    <t>https://www.facebook.com/permalink.php?story_fbid=pfbid02eBFeLMcDYUtvoMy4i5UUieGiHdZs7tGgTxgsyy5e17viqfEDanYqUzNN2AcJZnoMl&amp;id=100090730777498</t>
  </si>
  <si>
    <t>9 მარტი</t>
  </si>
  <si>
    <t xml:space="preserve">ანტიფემინისტური </t>
  </si>
  <si>
    <t>https://www.facebook.com/permalink.php?story_fbid=pfbid02skApcZU6dL6gqC3B9JkAiswMMeoYVhAR6kU7zhWGJwD79CMFoPGVvtoaqV4bUwQSl&amp;id=100081567205944</t>
  </si>
  <si>
    <t>ფემინისტკა</t>
  </si>
  <si>
    <t>https://www.facebook.com/100064633781866/posts/796884495809336</t>
  </si>
  <si>
    <t>11 მარტი</t>
  </si>
  <si>
    <t>https://www.facebook.com/photo/?fbid=426121046502232&amp;set=a.126074503173556</t>
  </si>
  <si>
    <t xml:space="preserve">11 მარტი </t>
  </si>
  <si>
    <t xml:space="preserve">ბოზები </t>
  </si>
  <si>
    <t>https://www.facebook.com/permalink.php?story_fbid=pfbid0oVqvgnSnQNr4qs98GbMpjwUkSwTuihRuYWj56fg8uWcN6HTRjHmcvGnhhAEvm829l&amp;id=100090730777498</t>
  </si>
  <si>
    <t xml:space="preserve">12 მარტი </t>
  </si>
  <si>
    <t>https://www.facebook.com/photo/?fbid=25080120161634429&amp;set=a.149591295113994</t>
  </si>
  <si>
    <t>12 მარტი</t>
  </si>
  <si>
    <t>https://www.facebook.com/permalink.php?story_fbid=25086087391037706&amp;id=100001893743792</t>
  </si>
  <si>
    <t>ირაკლი კობახიძე, მამუკა მდინარაძე, კახა კალაძე, შალვა პაპუაშვილი</t>
  </si>
  <si>
    <t>https://www.facebook.com/100090639001806/posts/360768070287824</t>
  </si>
  <si>
    <t>https://www.facebook.com/permalink.php?story_fbid=pfbid0quSr7CLCzPXHeMtAdi97icN9qgm9JR9eTNex7h7YHwhFY51FWd6g6UMVDpCkPd3hl&amp;id=100075611090779</t>
  </si>
  <si>
    <t>13 მარტი</t>
  </si>
  <si>
    <t xml:space="preserve">ანი წითლიძე </t>
  </si>
  <si>
    <t xml:space="preserve">ჯგუფები </t>
  </si>
  <si>
    <t>https://www.facebook.com/permalink.php?story_fbid=pfbid0buz1fyKH5NNVZgL855Cz38oPLqPCMDD2PCcu5eMciKFUa5t58hRLnB7ambGCezAbl&amp;id=100090730777498</t>
  </si>
  <si>
    <t>უნამუსო</t>
  </si>
  <si>
    <t>მარადყვავილოვანი ცხოვრება.</t>
  </si>
  <si>
    <t>https://www.facebook.com/100064696986254/posts/805117748321451</t>
  </si>
  <si>
    <t>ერთობა საქართველოსთვის</t>
  </si>
  <si>
    <t>https://www.facebook.com/ertoba.saqartvelostvis/posts/pfbid027FMZKxHQkmFvoLTBYPWHjxDC8BMy7pKgofwRAorZqWjCtAFSaKawZUKm7i5xpexSl</t>
  </si>
  <si>
    <t>17 მარტი</t>
  </si>
  <si>
    <t xml:space="preserve">ირმა გორდელაძე </t>
  </si>
  <si>
    <t>https://www.facebook.com/permalink.php?story_fbid=429978932783110&amp;id=100073130217366</t>
  </si>
  <si>
    <t>18 მარტი</t>
  </si>
  <si>
    <t>ლალი მოროშკინა</t>
  </si>
  <si>
    <t>სამართლიანი საქართველო</t>
  </si>
  <si>
    <t>https://www.facebook.com/permalink.php?story_fbid=pfbid0SAk9LqRTe6eYrCXoLtToAwA7faqV1MeiRSy3vvB6Ymrj7CQvTYLd54z69NwsZybSl&amp;id=100022589089485</t>
  </si>
  <si>
    <t xml:space="preserve">18 მარტი </t>
  </si>
  <si>
    <t>ვოლოდიმირ ზელენსკი</t>
  </si>
  <si>
    <t>https://www.facebook.com/permalink.php?story_fbid=pfbid02TSZzeciwnZXG13ShF58uvy8tvZf4of7RUggNSqbk7oFefS18vcUdt2v8gXidQUkMl&amp;id=100041777923790</t>
  </si>
  <si>
    <t xml:space="preserve">ნუცა ბუზალაძე </t>
  </si>
  <si>
    <t>https://www.facebook.com/permalink.php?story_fbid=pfbid08dnBEMh2pqLrnJrf3JqW7uweheB5xu9FH2HkiLYNcnTKcTTc87pzcC3PWHU7VKYgl&amp;id=100088122275745</t>
  </si>
  <si>
    <t>https://www.facebook.com/permalink.php?story_fbid=pfbid04NseREjvt5bqUdRGfDbvZDusuoWuUyJrcQ6go4Vuw1EcPLh1wDzupHADXuAnDVghl&amp;id=100091358740743</t>
  </si>
  <si>
    <t>https://www.facebook.com/100057340223012/posts/909002947687704</t>
  </si>
  <si>
    <t>19 მარტი</t>
  </si>
  <si>
    <t>ციტატა</t>
  </si>
  <si>
    <t>https://www.facebook.com/100094694208022/posts/259790070520798</t>
  </si>
  <si>
    <t>https://www.facebook.com/reel/937000941070156</t>
  </si>
  <si>
    <t xml:space="preserve">20 მარტი </t>
  </si>
  <si>
    <t>https://www.facebook.com/100063690457788/posts/906216091511398</t>
  </si>
  <si>
    <t>22 მარტი</t>
  </si>
  <si>
    <t>https://www.facebook.com/100071617692304/posts/428017249595528</t>
  </si>
  <si>
    <t>23 მარტი</t>
  </si>
  <si>
    <t>https://www.facebook.com/100077662306996/posts/443795788219161</t>
  </si>
  <si>
    <t>25 მარტი</t>
  </si>
  <si>
    <t>https://www.facebook.com/100090639001806/posts/369370512760913</t>
  </si>
  <si>
    <t>26 მარტი</t>
  </si>
  <si>
    <t xml:space="preserve">ლელა კილაძე </t>
  </si>
  <si>
    <t>სიმართლის დროა</t>
  </si>
  <si>
    <t>https://www.facebook.com/100064806576213/posts/816510140519198</t>
  </si>
  <si>
    <t>ლელა კილაძე</t>
  </si>
  <si>
    <t>https://www.facebook.com/100087663338616/posts/377488578516584</t>
  </si>
  <si>
    <t>https://www.facebook.com/permalink.php?story_fbid=pfbid02pNJG5CEVt47K74SizPjV9FTbxnKyCWK844m9FmxVb5uqzTKw3EDrKCQcLRVZzbvwl&amp;id=100090730777498</t>
  </si>
  <si>
    <t>27 მარტი</t>
  </si>
  <si>
    <t>https://www.facebook.com/permalink.php?story_fbid=pfbid06qGPKe3pDNqKyje5THg7v9cDeNUtRg9VKYH3PkgMEvd3hvKnYCMh3N7fbud154qpl&amp;id=100094366089059</t>
  </si>
  <si>
    <t>ანი წითლიძე</t>
  </si>
  <si>
    <t>https://www.facebook.com/koronaabozebss/posts/pfbid0XuJrZYNjJkuwt9GqiCKrUmbKXtCTJM1BF5DbMCWiwAUXQX2t7uyu7ZyoSAcqRYHBl</t>
  </si>
  <si>
    <t xml:space="preserve">27 მარტი </t>
  </si>
  <si>
    <t>https://www.facebook.com/permalink.php?story_fbid=pfbid0SKUrXpAL52kPv61AvMznoqajY81ANassyXr8mC3DBHqfcvYELdaTJ5wTLS7Rz1V8l&amp;id=100011325479941</t>
  </si>
  <si>
    <t xml:space="preserve">28 მარტი </t>
  </si>
  <si>
    <t>პირადი ცხოვრება</t>
  </si>
  <si>
    <t>https://www.facebook.com/Ganubajebeli/posts/122169412262021701</t>
  </si>
  <si>
    <t>29 მარტი</t>
  </si>
  <si>
    <t>https://www.facebook.com/100063690457788/posts/910878647711809</t>
  </si>
  <si>
    <t>https://www.facebook.com/100090639001806/posts/372248689139762</t>
  </si>
  <si>
    <t>https://www.facebook.com/permalink.php?story_fbid=pfbid02aqDeirRFoFTKxpnwt3WiZrb7CAX4icL2u5UXBvw7rBpzdU3r1RxhXrapp4sHx6sql&amp;id=100011325479941</t>
  </si>
  <si>
    <t xml:space="preserve">29 მარტი </t>
  </si>
  <si>
    <t xml:space="preserve"> ბაია პატარაია</t>
  </si>
  <si>
    <t>https://www.facebook.com/100090639001806/posts/375768755454422</t>
  </si>
  <si>
    <t>3 აპრილი</t>
  </si>
  <si>
    <t>სასოწარკვეთილი დიასახლისები</t>
  </si>
  <si>
    <t>https://www.facebook.com/Ganubajebeli/posts/122170563266021701</t>
  </si>
  <si>
    <t>ნათია კუპრაშვილი</t>
  </si>
  <si>
    <t>https://www.facebook.com/Ganubajebeli/posts/122170599638021701</t>
  </si>
  <si>
    <t>ანა ნაცვლიშვილი</t>
  </si>
  <si>
    <t>https://www.facebook.com/ertoba.saqartvelostvis/posts/pfbid02qFaWPe36WEhHvivHoxW7HvwfxVztihA7X258L6HYzPBxNyqMHYXh7dQfYYrrSXK5l</t>
  </si>
  <si>
    <t xml:space="preserve">3 აპრილი </t>
  </si>
  <si>
    <t>https://www.facebook.com/permalink.php?story_fbid=pfbid09gPg85D3ugyB15SKcvKG8QMi257aNe39hJ5yDRhc4hGgUefkQyUwr9iJFwmxtorsl&amp;id=100011325479941</t>
  </si>
  <si>
    <t>კვოტირების საწინააღმდეგო</t>
  </si>
  <si>
    <t>https://www.facebook.com/reel/1594086271384964</t>
  </si>
  <si>
    <t xml:space="preserve">ანა წითლიძე </t>
  </si>
  <si>
    <t xml:space="preserve">კვოტირების საწინააღმდეგო </t>
  </si>
  <si>
    <t>https://www.facebook.com/reel/1473919140177564</t>
  </si>
  <si>
    <t>https://www.facebook.com/100090639001806/posts/376364705394827</t>
  </si>
  <si>
    <t xml:space="preserve">4 აპრილი </t>
  </si>
  <si>
    <t xml:space="preserve">გარეგნობის გამო დაცინვა  </t>
  </si>
  <si>
    <t>https://www.facebook.com/permalink.php?story_fbid=pfbid0g4PSHv6tDvkSUnrTUAFdqqDJQZ6iUZ2j5GDBxao5SUaW15YZevaMJQGVfnMomq8gl&amp;id=100094366089059</t>
  </si>
  <si>
    <t>4 აპრილი</t>
  </si>
  <si>
    <t xml:space="preserve">ეკა კვესიტაძე </t>
  </si>
  <si>
    <t>ცალტვინა მდედრები</t>
  </si>
  <si>
    <t>https://www.facebook.com/permalink.php?story_fbid=pfbid0UKMRgqwD58ffhGAGvXUpUvsmw8LRL8kiZaa66pbNDysnwcKLiKcRevJeckpE8kyJl&amp;id=100094366089059</t>
  </si>
  <si>
    <t xml:space="preserve">6 აპრილი </t>
  </si>
  <si>
    <t xml:space="preserve">ნათია ფანჯიკიძე </t>
  </si>
  <si>
    <t xml:space="preserve">ბოხი ქალი </t>
  </si>
  <si>
    <t>პირველწყარო</t>
  </si>
  <si>
    <t>https://www.facebook.com/100057122214086/posts/928021492445249</t>
  </si>
  <si>
    <t>7 აპრილი</t>
  </si>
  <si>
    <t>ბექა ოდიშარია</t>
  </si>
  <si>
    <t>სექსისტური პოსტი გვერდზე</t>
  </si>
  <si>
    <t xml:space="preserve">სექსისტური პოსტი პროფილზე </t>
  </si>
  <si>
    <t>ანგარიში</t>
  </si>
  <si>
    <t>თემა</t>
  </si>
  <si>
    <t>სამიზნე</t>
  </si>
  <si>
    <t>aranatsebs</t>
  </si>
  <si>
    <t>https://www.tiktok.com/@natsoba_danashaulia/video/7319600872474823938?_r=1&amp;_t=8oTm6y21vfU</t>
  </si>
  <si>
    <t xml:space="preserve">3 იანვარი </t>
  </si>
  <si>
    <t>shevardnadze.leil</t>
  </si>
  <si>
    <t>https://www.tiktok.com/@shevardnadze.leil/photo/7319922693581688082?_d=secCgYIASAHKAESPgo8UHrYhT4Kdni%2Fns4m3qChZYJ0Q6Ut6QQJnUEjOqZlFwd9FUMtmIVTFPC3Q3qIuKaDUhUwqENDkSLPxSfpGgA%3D&amp;_r=1&amp;checksum=4c874bb21f2cb6e2a1811d5c521adcd3c4d6eb19302d9949e22bf0df92b2bdf8&amp;preview_pb=0&amp;sec_user_id=MS4wLjABAAAAxcMmZziPE1BnIrKBHwD9I6HrrXjYvYwwk_xKbsBghyfQswKRhVJG1fycCIlnJ-ma&amp;share_app_id=1233&amp;share_item_id=7319922693581688082&amp;share_link_id=CC0736D9-24F5-4F75-98C8-6CF30C6DF340&amp;sharer_language=en&amp;social_share_type=14&amp;source=h5_m&amp;timestamp=1722443099&amp;tt_from=copy&amp;u_code=dkd34ch3ef8gbg&amp;ug_btm=b5836%2Cb2878&amp;ug_photo_idx=0&amp;user_id=7003284202964026373&amp;utm_campaign=client_share&amp;utm_medium=ios&amp;utm_source=copy</t>
  </si>
  <si>
    <t xml:space="preserve">ირაკლი კობახიძე </t>
  </si>
  <si>
    <t>terentigldaneli1</t>
  </si>
  <si>
    <t>https://www.tiktok.com/@terentigldaneli1/video/7320298150240029953?_r=1&amp;_t=8oTlIv8BRRK</t>
  </si>
  <si>
    <t>https://www.tiktok.com/@aranatsebs/video/7320173675142073602?_r=1&amp;_t=8jtpAuXcB3y</t>
  </si>
  <si>
    <t>avoe.ge</t>
  </si>
  <si>
    <t>https://www.tiktok.com/@avoe.ge/video/7321627622209817858?_r=1&amp;_t=8o51Qu6rCwJ</t>
  </si>
  <si>
    <t>georgianpolitiks</t>
  </si>
  <si>
    <t>https://www.tiktok.com/@georgianpolitiks/video/7321765747708005664?lang=en</t>
  </si>
  <si>
    <t xml:space="preserve">ეიჯიზმი </t>
  </si>
  <si>
    <t xml:space="preserve">დედაბერო </t>
  </si>
  <si>
    <t>nikanikoladze100</t>
  </si>
  <si>
    <t>https://www.tiktok.com/@nikanikoladze100/video/7322121464587488513?_r=1&amp;_t=8ju2p2cMrzt</t>
  </si>
  <si>
    <t xml:space="preserve">9 იანვარი </t>
  </si>
  <si>
    <t>ბოზი</t>
  </si>
  <si>
    <t>https://www.tiktok.com/@avoe.ge/photo/7322185381661773058?_d=secCgYIASAHKAESPgo8VzfRlWExVzclTa3Z7XQcsSmEklaCEXMj4RA2ol6VWgi%2BC1aTN%2BtJxB0DDtjCKJNYRS9wpGzs6BW4azWbGgA%3D&amp;_r=1&amp;checksum=4de5ec1cfb950d3c333c70b5d05b977a66dadf8938537c8d7587a8e2aef1f642&amp;preview_pb=0&amp;sec_user_id=MS4wLjABAAAATu2taum81EzZBmQonNh_aKSJAcebBHvnYNZS1OM6Q-fYhkwAqnWG3KfcQoaRy7G0&amp;share_app_id=1233&amp;share_item_id=7322185381661773058&amp;share_link_id=5559367F-028B-4261-B7AE-F86D5AF3FD27&amp;sharer_language=en&amp;social_share_type=14&amp;source=h5_m&amp;timestamp=1708000645&amp;tt_from=copy&amp;u_code=ecak5hia75c9f1&amp;ug_btm=b0%2Cb2001&amp;user_id=7329851587962078209&amp;utm_campaign=client_share&amp;utm_medium=ios&amp;utm_source=copy</t>
  </si>
  <si>
    <t>gigaiberieli</t>
  </si>
  <si>
    <t>https://www.tiktok.com/@giga11777/video/7322488645456284930?_r=1&amp;_t=8ju5aHxNjOb</t>
  </si>
  <si>
    <t>10 იანვარი</t>
  </si>
  <si>
    <t xml:space="preserve">ანტი ლიბერალი </t>
  </si>
  <si>
    <t xml:space="preserve">14 იანვარი </t>
  </si>
  <si>
    <t xml:space="preserve">დაალეწეთ თავპირი </t>
  </si>
  <si>
    <t>ninikhundadze.97</t>
  </si>
  <si>
    <t>https://www.tiktok.com/@ninikhundadze.97/video/7324653189532306696?lang=en</t>
  </si>
  <si>
    <t>archivegeo</t>
  </si>
  <si>
    <t>https://www.tiktok.com/@archivegeo/video/7325391121880796417?_r=1&amp;_t=8oTngYFQwHk</t>
  </si>
  <si>
    <t>777xackeman777</t>
  </si>
  <si>
    <t>https://www.tiktok.com/@777xackerman777/photo/7325334414668483848?_r=1&amp;_t=8jcowyBTduD&amp;fbclid=IwAR0vlfzWAY3p7rXn9qi22phmR6xd2301Ux7e0DvnPvw6k0bB01B1TURRUbQ</t>
  </si>
  <si>
    <t>18 იანვარი</t>
  </si>
  <si>
    <t>თეა წულუკიანი</t>
  </si>
  <si>
    <t xml:space="preserve">გოგა ხუინდრავას ცუგუშა </t>
  </si>
  <si>
    <t>777xackerman777</t>
  </si>
  <si>
    <t>https://www.tiktok.com/@777xackerman777/photo/7327422859284909320?_r=1&amp;_t=8jcowyBTduD&amp;fbclid=IwAR0vlfzWAY3p7rXn9qi22phmR6xd2301Ux7e0DvnPvw6k0bB01B1TURRUbQ</t>
  </si>
  <si>
    <t>24 იანვარი</t>
  </si>
  <si>
    <t>ps3ud0nym10</t>
  </si>
  <si>
    <t>https://www.tiktok.com/@ps3ud0nym10/video/7328733710096796935?lang=en</t>
  </si>
  <si>
    <t xml:space="preserve">ნაბოზარი </t>
  </si>
  <si>
    <t>morali888</t>
  </si>
  <si>
    <t>https://www.tiktok.com/@morali888/video/7329432141350079762?lang=en</t>
  </si>
  <si>
    <t xml:space="preserve">29 იანვარი </t>
  </si>
  <si>
    <t>polit_nakrdzali</t>
  </si>
  <si>
    <t xml:space="preserve">რიმა ბერაძე </t>
  </si>
  <si>
    <t>ცირკთან აკრეფილი ქოც-ქალები</t>
  </si>
  <si>
    <t>https://www.tiktok.com/@avoe.ge/photo/7331095748286713090</t>
  </si>
  <si>
    <t>https://www.tiktok.com/@morali888/video/7331251238857706760?_r=1&amp;_t=8oTpFMiZRUz</t>
  </si>
  <si>
    <t xml:space="preserve">მარიშკა ჯავახაძე </t>
  </si>
  <si>
    <t xml:space="preserve">
shevardnadze.leil</t>
  </si>
  <si>
    <t>https://www.tiktok.com/@shevardnadze.leil/video/7331756960326503687?fbclid=IwAR0w4zXSAvkZt6JXc26lxmcd6t6-xLW1OrYJF9rF2la1KU4e3GPTAYpmUjM&amp;is_from_webapp=1</t>
  </si>
  <si>
    <t xml:space="preserve">alt_info2000
</t>
  </si>
  <si>
    <t>https://www.tiktok.com/@alt_info2000/video/7332190922244918535?lang=en</t>
  </si>
  <si>
    <t xml:space="preserve">5 ლარიანი ქალი </t>
  </si>
  <si>
    <t>antiliberalchristian</t>
  </si>
  <si>
    <t>https://www.tiktok.com/@antiliberalchristian/video/7332460627551636737</t>
  </si>
  <si>
    <t xml:space="preserve">6 თებერვალი </t>
  </si>
  <si>
    <t>https://www.tiktok.com/@shevardnadze.leil/video/7332829465111710984?fbclid=IwAR1rwLjoFr-PZwzYhAjcQ9JNmDkPGVLX_ACm8skt88cLJgXhTXucSSPcEdg&amp;is_from_webapp=1</t>
  </si>
  <si>
    <t>კახა კალაძე</t>
  </si>
  <si>
    <t>zurazukakishvili</t>
  </si>
  <si>
    <t>https://www.tiktok.com/@zurakartveli/video/7333233090661305608?is_from_webapp=1</t>
  </si>
  <si>
    <t>8 თებერვალი</t>
  </si>
  <si>
    <t>bell.sido77</t>
  </si>
  <si>
    <t>https://www.tiktok.com/@bell.sido77/video/7334011353268620551?lang=en</t>
  </si>
  <si>
    <t>10 თებერვალი</t>
  </si>
  <si>
    <t xml:space="preserve">ნაჯა ორაშვილი </t>
  </si>
  <si>
    <t>როსკიპი</t>
  </si>
  <si>
    <t>https://www.tiktok.com/@777xackerman777/video/7334650979910044935</t>
  </si>
  <si>
    <t>merabkostava_</t>
  </si>
  <si>
    <t>https://www.tiktok.com/@merabkostava_/video/7335520058795396359?_r=1&amp;_t=8oTnFH8jvnQ</t>
  </si>
  <si>
    <t xml:space="preserve">
gamoitseret</t>
  </si>
  <si>
    <t>https://www.tiktok.com/@gamoitseret/video/7335409339454344449</t>
  </si>
  <si>
    <t>https://www.tiktok.com/@avoe.ge/photo/7335403918035258626?_d=secCgYIASAHKAESPgo8%2FnsXhhTv4i4wMftiqa7zxDWIFQpnASv1pp0QaIyI7GxQPPGgCWu7dc4FxhtDTvjTGPo9vh0ReR3nMm%2ByGgA%3D&amp;_r=1&amp;checksum=37e173018a6f44b34e20e3678047ec0ee7046876e4e6a1a6845842bdbe9e0e28&amp;preview_pb=0&amp;sec_user_id=MS4wLjABAAAATu2taum81EzZBmQonNh_aKSJAcebBHvnYNZS1OM6Q-fYhkwAqnWG3KfcQoaRy7G0&amp;share_app_id=1233&amp;share_item_id=7335403918035258626&amp;share_link_id=454D0AFE-0330-448A-AFD9-5E78E4933D44&amp;sharer_language=en&amp;social_share_type=14&amp;source=h5_m&amp;timestamp=1707999165&amp;tt_from=copy&amp;u_code=ecak5hia75c9f1&amp;ug_btm=b0%2Cb2001&amp;user_id=7329851587962078209&amp;utm_campaign=client_share&amp;utm_medium=ios&amp;utm_source=copy</t>
  </si>
  <si>
    <t>https://www.tiktok.com/@ninikhundadze.97/video/7335812323526905106?lang=en</t>
  </si>
  <si>
    <t xml:space="preserve">15 თებერვალი </t>
  </si>
  <si>
    <t xml:space="preserve">ტრანსფობია </t>
  </si>
  <si>
    <t>https://www.tiktok.com/@avoe.ge/photo/7336578825867857153?_d=secCgYIASAHKAESPgo83VtCopegHgHD9g2r0DbNzCg%2FZ12cpQqXFeD2K3beTbpBp3F6hUfiuaGIPUs6mzAhC9O9zVHHaETZ8k2bGgA%3D&amp;_r=1&amp;checksum=08cd6615fac2c7184e0152d5cd430f73db68d1b22981545031b1be6701ca882d&amp;preview_pb=0&amp;sec_user_id=MS4wLjABAAAAxcMmZziPE1BnIrKBHwD9I6HrrXjYvYwwk_xKbsBghyfQswKRhVJG1fycCIlnJ-ma&amp;share_app_id=1233&amp;share_item_id=7336578825867857153&amp;share_link_id=62EA70F1-195B-46EC-88CD-6A8223ECB50A&amp;sharer_language=en&amp;social_share_type=14&amp;source=h5_m&amp;timestamp=1721164330&amp;tt_from=copy&amp;u_code=dkd34ch3ef8gbg&amp;ug_btm=b0%2Cb2878&amp;ug_photo_idx=0&amp;user_id=7003284202964026373&amp;utm_campaign=client_share&amp;utm_medium=ios&amp;utm_source=copy</t>
  </si>
  <si>
    <t>https://www.tiktok.com/@avoe.ge/photo/7336841486778027266?lang=en</t>
  </si>
  <si>
    <t>18 თებერვალი</t>
  </si>
  <si>
    <t>https://www.tiktok.com/@avoe.ge/photo/7336976365369052417?_d=secCgYIASAHKAESPgo8LdIYJb4tUwdaKtg7sxr5tLl0dpDrkacd7u6QRAAdXgLm0T4zyMhHZIVjbiXwuvf2HTPISI52l1vSTDF%2FGgA%3D&amp;_r=1&amp;checksum=9a83243b38e167c648a87d3de66c9bc6b20c2bec3c7c3374a682bf4e47eb369b&amp;preview_pb=0&amp;sec_user_id=MS4wLjABAAAAxcMmZziPE1BnIrKBHwD9I6HrrXjYvYwwk_xKbsBghyfQswKRhVJG1fycCIlnJ-ma&amp;share_app_id=1233&amp;share_item_id=7336976365369052417&amp;share_link_id=93671CBB-C1DF-4A88-8967-C36C59A3D2B2&amp;sharer_language=en&amp;social_share_type=14&amp;source=h5_m&amp;timestamp=1721164260&amp;tt_from=copy&amp;u_code=dkd34ch3ef8gbg&amp;ug_btm=b0%2Cb2878&amp;ug_photo_idx=1&amp;user_id=7003284202964026373&amp;utm_campaign=client_share&amp;utm_medium=ios&amp;utm_source=copy</t>
  </si>
  <si>
    <t>https://www.tiktok.com/@ninikhundadze.97/video/7337280779199859986?lang=en</t>
  </si>
  <si>
    <t xml:space="preserve">
gigaiberieli</t>
  </si>
  <si>
    <t>https://www.tiktok.com/@gigaiberieli/video/7338416814226967810?_r=1&amp;_t=8oTx0K6gImT</t>
  </si>
  <si>
    <t xml:space="preserve">გარეგნობის ნიშნით დაცინვა </t>
  </si>
  <si>
    <t xml:space="preserve">გიგას ჭინკა </t>
  </si>
  <si>
    <t>https://www.tiktok.com/@ninikhundadze.97/video/7340043274071100680?lang=en</t>
  </si>
  <si>
    <t>giorgigiorgia1992</t>
  </si>
  <si>
    <t>https://www.tiktok.com/@giorgigiorgia1992/video/7342528873373895937?lang=en</t>
  </si>
  <si>
    <t xml:space="preserve">4 მარტი </t>
  </si>
  <si>
    <t>https://www.tiktok.com/@avoe.ge/photo/7342527535575567617?_d=secCgYIASAHKAESPgo8q89twPvJ%2B25DLrLDKTqoC9JkxWMjrxIbigoNc37WjEeXp45hYacpFPGFajpFZMvO4Wk6BzXIFGUXB5DEGgA%3D&amp;_r=1&amp;checksum=f0c5baabc7d40787416eb1fcce65b4c4e3c51b257bd39ed18bb25d589cd8e05c&amp;preview_pb=0&amp;sec_user_id=MS4wLjABAAAAxcMmZziPE1BnIrKBHwD9I6HrrXjYvYwwk_xKbsBghyfQswKRhVJG1fycCIlnJ-ma&amp;share_app_id=1233&amp;share_item_id=7342527535575567617&amp;share_link_id=D6684F79-7E72-409D-8433-E6CF51BAB73B&amp;sharer_language=en&amp;social_share_type=14&amp;source=h5_m&amp;timestamp=1721164017&amp;tt_from=copy&amp;u_code=dkd34ch3ef8gbg&amp;ug_btm=b5836%2Cb2878&amp;ug_photo_idx=0&amp;user_id=7003284202964026373&amp;utm_campaign=client_share&amp;utm_medium=ios&amp;utm_source=copy</t>
  </si>
  <si>
    <t>https://www.tiktok.com/@avoe.ge/photo/7342543379642813698?_d=secCgYIASAHKAESPgo8vPRH05EoNv81EBefCfrlKKm6kqrOJzXWAI%2BoIUf%2BgzPuRHc4XozyCvocrSj%2Bm%2BmIUYnNyoRnXgih7zjuGgA%3D&amp;_r=1&amp;checksum=b2836fa091d42023fdf81287e7fd3ae2401bbd99b228a5c8955e45cad83f0aac&amp;preview_pb=0&amp;sec_user_id=MS4wLjABAAAAxcMmZziPE1BnIrKBHwD9I6HrrXjYvYwwk_xKbsBghyfQswKRhVJG1fycCIlnJ-ma&amp;share_app_id=1233&amp;share_item_id=7342543379642813698&amp;share_link_id=4EDEE720-3607-4B28-99E0-FE8C6802E238&amp;sharer_language=en&amp;social_share_type=14&amp;source=h5_m&amp;timestamp=1721163981&amp;tt_from=copy&amp;u_code=dkd34ch3ef8gbg&amp;ug_btm=b5836%2Cb2878&amp;ug_photo_idx=0&amp;user_id=7003284202964026373&amp;utm_campaign=client_share&amp;utm_medium=ios&amp;utm_source=copy</t>
  </si>
  <si>
    <t>https://www.tiktok.com/@shevardnadze.leil/photo/7342668846043581704?_d=secCgYIASAHKAESPgo8MDATLTVnMH85j4R5QQ5Iqesw738lIu1%2BFB%2F09tuT6P26deCxA9Sc7t4%2Fexl3NaOdI5Glbi7vjlj49QUGGgA%3D&amp;_r=1&amp;checksum=e724cad0604849c9957558c8be46fca5b534b1d912838be274a8cad7a9df08c0&amp;preview_pb=0&amp;sec_user_id=MS4wLjABAAAAxcMmZziPE1BnIrKBHwD9I6HrrXjYvYwwk_xKbsBghyfQswKRhVJG1fycCIlnJ-ma&amp;share_app_id=1233&amp;share_item_id=7342668846043581704&amp;share_link_id=4253B2C6-2C62-43BC-982C-4C66C2CCAB42&amp;sharer_language=en&amp;social_share_type=14&amp;source=h5_m&amp;timestamp=1722434130&amp;tt_from=copy&amp;u_code=dkd34ch3ef8gbg&amp;ug_btm=b5836%2Cb2878&amp;ug_photo_idx=0&amp;user_id=7003284202964026373&amp;utm_campaign=client_share&amp;utm_medium=ios&amp;utm_source=copy</t>
  </si>
  <si>
    <t>https://www.tiktok.com/@ninikhundadze.97/video/7343554113306725650?lang=en</t>
  </si>
  <si>
    <t xml:space="preserve">7 მარტი </t>
  </si>
  <si>
    <t>„გენდერული პოლიცია“</t>
  </si>
  <si>
    <t xml:space="preserve">alt-info official </t>
  </si>
  <si>
    <t xml:space="preserve">გენდერული პოლიცია </t>
  </si>
  <si>
    <t>https://www.tiktok.com/@ninikhundadze.97/video/7344066157206375698?lang=en</t>
  </si>
  <si>
    <t>agenturaa</t>
  </si>
  <si>
    <t>https://www.tiktok.com/@agenturaa/video/7343954516980550913?lang=en</t>
  </si>
  <si>
    <t>ოპოზიციონერი ქალი პოლიტიკოსები</t>
  </si>
  <si>
    <t>https://www.tiktok.com/@shevardnadze.leil/video/7345584577802554632?_r=1&amp;_t=8oTzX0kB72r</t>
  </si>
  <si>
    <t>https://www.tiktok.com/@shevardnadze.leil/video/7347119257437719826?_r=1&amp;_t=8oTzRIihCAH</t>
  </si>
  <si>
    <t xml:space="preserve">17 მარტი </t>
  </si>
  <si>
    <t>world_politics2</t>
  </si>
  <si>
    <t>https://www.tiktok.com/@world_politics2/video/7347766537257749761</t>
  </si>
  <si>
    <t>https://www.tiktok.com/@avoe.ge/photo/7348160411578928385</t>
  </si>
  <si>
    <t>https://www.tiktok.com/@world_politics2/video/7348817913672944898</t>
  </si>
  <si>
    <t>21 მარტი</t>
  </si>
  <si>
    <t>dyncizvxsh0e</t>
  </si>
  <si>
    <t>https://www.tiktok.com/@dyncizvxsh0e/video/7351139778450017538?lang=en</t>
  </si>
  <si>
    <t>28 მარტი</t>
  </si>
  <si>
    <t xml:space="preserve">მიზოგინია </t>
  </si>
  <si>
    <t>ზურა მახარაძე: ქალებს რა უნდა გელაპარაკოთ</t>
  </si>
  <si>
    <t>https://www.tiktok.com/@ninikhundadze.97/video/7351465720414276872?lang=en</t>
  </si>
  <si>
    <t>_geonews_</t>
  </si>
  <si>
    <t>https://www.tiktok.com/@_geonews_/photo/7351392268160371969</t>
  </si>
  <si>
    <t xml:space="preserve">ნაშები </t>
  </si>
  <si>
    <t>https://www.tiktok.com/@avoe.ge/photo/7351717406030482690</t>
  </si>
  <si>
    <t>https://www.tiktok.com/@gigaiberieli/photo/7352110108597325073</t>
  </si>
  <si>
    <t xml:space="preserve">30 მარტი </t>
  </si>
  <si>
    <t>https://www.tiktok.com/@avoe.ge/photo/7352592540182285585</t>
  </si>
  <si>
    <t>31 მარტი</t>
  </si>
  <si>
    <t xml:space="preserve">political_page </t>
  </si>
  <si>
    <t>https://www.tiktok.com/@political_page/video/7353339269043326225?_r=1&amp;_t=8oTjg5S8HSf</t>
  </si>
  <si>
    <t xml:space="preserve">2 აპრილი </t>
  </si>
  <si>
    <t>https://www.tiktok.com/@merabkostava_/video/7354287263154474258?_r=1&amp;_t=8oTmpY68oVh</t>
  </si>
  <si>
    <t>5 აპრილო</t>
  </si>
  <si>
    <t xml:space="preserve">ნინო ბურჯანაძე </t>
  </si>
  <si>
    <t>https://www.tiktok.com/@aranatsebs/video/7355138759698042119</t>
  </si>
  <si>
    <t>ნათია მეზვრიშვილი</t>
  </si>
  <si>
    <t xml:space="preserve">მდედრიონი </t>
  </si>
  <si>
    <t>N</t>
  </si>
  <si>
    <t>არხი</t>
  </si>
  <si>
    <t xml:space="preserve"> კატეგორია </t>
  </si>
  <si>
    <t xml:space="preserve">არხების რაოდენობა </t>
  </si>
  <si>
    <t xml:space="preserve">გავრცელებული ვიდეოების რაოდენობა </t>
  </si>
  <si>
    <t>ანტიოპოზიციური</t>
  </si>
  <si>
    <t>ალტ ინფოს მხარდამჭერი</t>
  </si>
  <si>
    <t xml:space="preserve">ღირებულებით საკითხებზე მაპოლარიზებელი </t>
  </si>
  <si>
    <t xml:space="preserve">ქართული ოცნების მადისკრედიტირებელი </t>
  </si>
  <si>
    <t xml:space="preserve">ძირითადი პოლიტიკური პარტიების მადისკრედიტირებელი </t>
  </si>
  <si>
    <t xml:space="preserve">ალტ ინფოს მხარდამჭერი </t>
  </si>
  <si>
    <t>ქართული ოცნების მადისკრედიტირებელი</t>
  </si>
  <si>
    <t>ALT-INFO (Official)</t>
  </si>
  <si>
    <t xml:space="preserve">პოსტების ტიპები: </t>
  </si>
  <si>
    <t xml:space="preserve">წაშლილია </t>
  </si>
  <si>
    <t xml:space="preserve">ფოტომანიპულაცია </t>
  </si>
  <si>
    <t xml:space="preserve">ცელიანი ზაურა </t>
  </si>
  <si>
    <t xml:space="preserve">ტიკტოკის არხები (არაანონიმური) </t>
  </si>
  <si>
    <t>anaagelovani771</t>
  </si>
  <si>
    <t>https://www.tiktok.com/@anaagelovani771/video/7320022567245434145?_r=1&amp;_t=8k0vIjqCxaU</t>
  </si>
  <si>
    <t xml:space="preserve">4 იანვარი </t>
  </si>
  <si>
    <t xml:space="preserve">ეკა ბესელია </t>
  </si>
  <si>
    <t>https://www.tiktok.com/@anaagelovani771/photo/7324519701898431776?_d=secCgYIASAHKAESPgo8GQ3XiheYExSUDhN4pqcstF8rFHbLCah2ZX2YZIkeKUz4c43BSDw%2BQ5tfUGdX5odSMprybpjDypX%2BuqUqGgA%3D&amp;_r=1&amp;checksum=34202109f25608708fabf60cc18f009d46ba31f1119019e55785421eed421267&amp;preview_pb=0&amp;sec_user_id=MS4wLjABAAAAxcMmZziPE1BnIrKBHwD9I6HrrXjYvYwwk_xKbsBghyfQswKRhVJG1fycCIlnJ-ma&amp;share_app_id=1233&amp;share_item_id=7324519701898431776&amp;share_link_id=B434169A-E5CA-4608-99C2-35472C90891B&amp;sharer_language=en&amp;social_share_type=14&amp;source=h5_m&amp;timestamp=1720696879&amp;tt_from=copy&amp;u_code=dkd34ch3ef8gbg&amp;ug_btm=b5836%2Cb2878&amp;ug_photo_idx=0&amp;user_id=7003284202964026373&amp;utm_campaign=client_share&amp;utm_medium=ios&amp;utm_source=copy</t>
  </si>
  <si>
    <t>https://www.tiktok.com/@anaagelovani771/photo/7325056265560837408?fbclid=IwAR3N_2sGFHGtX2G7k6EF2pDm5Ln4qRv_uT72RnhCMpf4Q1eha-6gOnq40j0</t>
  </si>
  <si>
    <t>https://www.tiktok.com/@anaagelovani771/photo/7327343022746668321</t>
  </si>
  <si>
    <t xml:space="preserve">23 იანვარი </t>
  </si>
  <si>
    <t xml:space="preserve">დავით ოქიტაშვილი </t>
  </si>
  <si>
    <t xml:space="preserve">
anaagelovani771</t>
  </si>
  <si>
    <t>https://www.tiktok.com/@anaagelovani771/video/7331775597556895009?fbclid=IwAR3QBONxRH_yEyqbAd9DKMY6UuebcESVMz3L3w3R82XjQIt9LEXQ1WIuQno&amp;is_from_webapp=1</t>
  </si>
  <si>
    <t>"
anaagelovani771"</t>
  </si>
  <si>
    <t xml:space="preserve">13 მარტი </t>
  </si>
  <si>
    <t>ირაკლი კობახიძე, ირაკლი ღარიბაშვილი</t>
  </si>
  <si>
    <t>https://www.tiktok.com/@anaagelovani771/photo/7327706494747643169?fbclid=IwAR1ScrVGrAMb53421EkfDWwjRE12ExPYnZErg990JWw_JH3FGkRMOLcHBiU</t>
  </si>
  <si>
    <t xml:space="preserve">კახპა </t>
  </si>
  <si>
    <t>წაკლა</t>
  </si>
  <si>
    <t>ერთი შეხედვით ქალი</t>
  </si>
  <si>
    <t>დედატყნაცო</t>
  </si>
  <si>
    <t xml:space="preserve">გვერდები, რომლებმაც გაავრცელეს სექსისტური პოსტი </t>
  </si>
  <si>
    <t>Followers</t>
  </si>
  <si>
    <t xml:space="preserve">Creation date </t>
  </si>
  <si>
    <t xml:space="preserve">რაოდენობა </t>
  </si>
  <si>
    <t xml:space="preserve">პროფილები, რომლებმაც გაავრცელეს სექსისტური პოსტი </t>
  </si>
  <si>
    <t>Friends</t>
  </si>
  <si>
    <t>deleted</t>
  </si>
  <si>
    <t xml:space="preserve">ანტიოპოზიციური </t>
  </si>
  <si>
    <t>გურ მარგალ</t>
  </si>
  <si>
    <t>ღირებულებით საკითხებზე მაპოლარიზებელი</t>
  </si>
  <si>
    <t xml:space="preserve">ავრცელებს სხვების პოსტებს </t>
  </si>
  <si>
    <t xml:space="preserve">შიინ ევროპისკენ </t>
  </si>
  <si>
    <t xml:space="preserve">hiden </t>
  </si>
  <si>
    <t xml:space="preserve">კონსერვატიული მოძრაობა ზუგდიდი </t>
  </si>
  <si>
    <t xml:space="preserve">რელიგიური შინაარსის გვერდი </t>
  </si>
  <si>
    <t xml:space="preserve">კონსერვატორი </t>
  </si>
  <si>
    <t xml:space="preserve">deleted </t>
  </si>
  <si>
    <t xml:space="preserve">February 23, 2019
</t>
  </si>
  <si>
    <t>მარადყვავილოვანი ცხოვრება</t>
  </si>
  <si>
    <t xml:space="preserve">პროსახელისუფლებო მედია </t>
  </si>
  <si>
    <t>ანტი ნაცი</t>
  </si>
  <si>
    <t>კატეგორია</t>
  </si>
  <si>
    <t xml:space="preserve">პროფილების  რაოდენობა </t>
  </si>
  <si>
    <t xml:space="preserve">პოსტების რაოდენობა </t>
  </si>
  <si>
    <t xml:space="preserve">14 გვერდი </t>
  </si>
  <si>
    <t>42 პოსტი</t>
  </si>
  <si>
    <t xml:space="preserve">ქართული ოცნების </t>
  </si>
  <si>
    <t xml:space="preserve">5 გვერდი </t>
  </si>
  <si>
    <t xml:space="preserve">9 პოსტი </t>
  </si>
  <si>
    <t>რელიგიური</t>
  </si>
  <si>
    <t xml:space="preserve">3 გვერდი </t>
  </si>
  <si>
    <t>11 პოსტი</t>
  </si>
  <si>
    <t xml:space="preserve">ღირებულებით </t>
  </si>
  <si>
    <t>ალტ ინფო</t>
  </si>
  <si>
    <t>1 გვერდი</t>
  </si>
  <si>
    <t>1 პოსტი</t>
  </si>
  <si>
    <t xml:space="preserve">1 გვერდი </t>
  </si>
  <si>
    <t xml:space="preserve">2 პოსტი </t>
  </si>
  <si>
    <t xml:space="preserve">ფეისბუქი </t>
  </si>
  <si>
    <t>თემები - facebook</t>
  </si>
  <si>
    <t xml:space="preserve">დისკრედიტაცია პირად ცხოვრებაზე მითითებით </t>
  </si>
  <si>
    <t xml:space="preserve">აბორტის საწინააღმდეგო კამპანია </t>
  </si>
  <si>
    <t xml:space="preserve">ხატია დეკანოიძე </t>
  </si>
  <si>
    <t xml:space="preserve">ეკა კვირკველია </t>
  </si>
  <si>
    <t xml:space="preserve">სექსუალური ობიექტივაცია </t>
  </si>
  <si>
    <t xml:space="preserve">გაყალბებული ციტატა </t>
  </si>
  <si>
    <t>ნუცა ბუზალაძე</t>
  </si>
  <si>
    <t xml:space="preserve">მუქარა </t>
  </si>
  <si>
    <t>ჰომოფობია</t>
  </si>
  <si>
    <t>მიზოგინია</t>
  </si>
  <si>
    <t>გონებრივი შესაძლებლობების დაკნინება</t>
  </si>
  <si>
    <t xml:space="preserve"> დისკრედიტაცია გენდერული სტერეოტიპების საფუძველზე</t>
  </si>
  <si>
    <t>დისკრედიტაცია  გენდერული სტერეოტიპების საფუძველზე</t>
  </si>
  <si>
    <t>პაპუაშვილი</t>
  </si>
  <si>
    <t>კობახიძე</t>
  </si>
  <si>
    <t>მდინარაძე</t>
  </si>
  <si>
    <t>კალაძე</t>
  </si>
  <si>
    <t xml:space="preserve">ქალისთვის შეუფერებელი ქცევა </t>
  </si>
  <si>
    <t>სექსუალიზება</t>
  </si>
  <si>
    <t>სტერეოტიპული გენდერული როლების კვლავწარმოება</t>
  </si>
  <si>
    <t>ძალადობისკენ მოწოდება</t>
  </si>
  <si>
    <t>ჭორი</t>
  </si>
  <si>
    <t>ამორალურად წარმოჩენა</t>
  </si>
  <si>
    <t>ქალისთვის შეუფერებელი ქცევა</t>
  </si>
  <si>
    <t xml:space="preserve">ანტიფემინისტური ციტატა </t>
  </si>
  <si>
    <t>ანტი-აშშ</t>
  </si>
  <si>
    <t>ანტიფემინისტური</t>
  </si>
  <si>
    <t>მარიამ გეგუჩაძე</t>
  </si>
  <si>
    <t>ნიკა მელია</t>
  </si>
  <si>
    <t>ბაია პატარაია</t>
  </si>
  <si>
    <t>ხათუნა სამნიძე</t>
  </si>
  <si>
    <t>ნინია კაკაბაძე</t>
  </si>
  <si>
    <t>თამარ კორძაია</t>
  </si>
  <si>
    <t>თეონა აქუბარდია</t>
  </si>
  <si>
    <t>გიორგი გახარია</t>
  </si>
  <si>
    <t>ია ფარულავა</t>
  </si>
  <si>
    <t>ლიზა იასკო</t>
  </si>
  <si>
    <t>ირაკლი კობახიძე</t>
  </si>
  <si>
    <t>ირაკლი ღარიბაშვილი</t>
  </si>
  <si>
    <t>ნინა წკრიალაშვილი</t>
  </si>
  <si>
    <t>ლელა წურწუმია</t>
  </si>
  <si>
    <t xml:space="preserve">3,200  
</t>
  </si>
  <si>
    <t xml:space="preserve">3,200 
</t>
  </si>
  <si>
    <t>ვიდეოების რაოდენობა</t>
  </si>
  <si>
    <t>გვერდები, რომლებმაც გაავრცელეს სექსისტური პოსტი</t>
  </si>
  <si>
    <t>პროფილები, რომლებმაც გაავრცელეს სექსისტური პოსტი</t>
  </si>
  <si>
    <t>რაოდენობა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</si>
</sst>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Sylfaen"/>
      <family val="2"/>
      <scheme val="minor"/>
    </font>
    <font>
      <sz val="11"/>
      <color theme="1"/>
      <name val="Sylfaen"/>
      <scheme val="minor"/>
    </font>
    <font>
      <u/>
      <sz val="11"/>
      <color theme="10"/>
      <name val="Sylfaen"/>
      <family val="2"/>
      <scheme val="minor"/>
    </font>
    <font>
      <b/>
      <sz val="11"/>
      <color theme="1"/>
      <name val="Sylfaen"/>
      <family val="2"/>
      <scheme val="minor"/>
    </font>
    <font>
      <sz val="11"/>
      <color rgb="FF000000"/>
      <name val="Sylfaen"/>
      <family val="2"/>
      <scheme val="minor"/>
    </font>
    <font>
      <b/>
      <sz val="11"/>
      <color rgb="FF000000"/>
      <name val="Sylfaen"/>
      <family val="2"/>
      <scheme val="minor"/>
    </font>
    <font>
      <sz val="12"/>
      <color rgb="FF050505"/>
      <name val="Segoe UI Historic"/>
      <charset val="1"/>
    </font>
    <font>
      <sz val="12"/>
      <color rgb="FF1C1E21"/>
      <name val="Inherit"/>
      <charset val="1"/>
    </font>
    <font>
      <sz val="11"/>
      <color rgb="FF1C1E21"/>
      <name val="Inherit"/>
      <charset val="1"/>
    </font>
    <font>
      <sz val="11"/>
      <color rgb="FF050505"/>
      <name val="Sylfaen"/>
      <scheme val="minor"/>
    </font>
    <font>
      <sz val="11"/>
      <color rgb="FF050505"/>
      <name val="Segoe UI Historic"/>
      <charset val="1"/>
    </font>
    <font>
      <b/>
      <sz val="11"/>
      <color rgb="FF000000"/>
      <name val="Sylfaen"/>
      <scheme val="minor"/>
    </font>
    <font>
      <sz val="11"/>
      <color rgb="FF000000"/>
      <name val="Sylfaen"/>
      <scheme val="minor"/>
    </font>
    <font>
      <sz val="11"/>
      <color rgb="FF1C1E21"/>
      <name val="Sylfaen"/>
      <scheme val="minor"/>
    </font>
    <font>
      <sz val="11"/>
      <color rgb="FF161823"/>
      <name val="TikTokFont"/>
      <charset val="1"/>
    </font>
    <font>
      <sz val="12"/>
      <color rgb="FF161823"/>
      <name val="TikTokDisplayFont"/>
      <charset val="1"/>
    </font>
    <font>
      <sz val="11"/>
      <color rgb="FF161823"/>
      <name val="TikTokDisplayFont"/>
      <charset val="1"/>
    </font>
    <font>
      <sz val="9"/>
      <color rgb="FF1C1E21"/>
      <name val="Inherit"/>
      <charset val="1"/>
    </font>
    <font>
      <i/>
      <sz val="12"/>
      <color rgb="FF090909"/>
      <name val="BPG Nino Mkhedruli Bold"/>
      <family val="2"/>
      <charset val="1"/>
    </font>
    <font>
      <sz val="12"/>
      <color rgb="FF000000"/>
      <name val="Aptos"/>
      <charset val="1"/>
    </font>
    <font>
      <sz val="11"/>
      <color rgb="FF000000"/>
      <name val="Calibri"/>
      <charset val="1"/>
    </font>
    <font>
      <sz val="14"/>
      <color rgb="FF050505"/>
      <name val="Sylfaen"/>
      <scheme val="minor"/>
    </font>
    <font>
      <sz val="12"/>
      <color theme="1"/>
      <name val="Sylfaen"/>
      <family val="2"/>
      <scheme val="minor"/>
    </font>
    <font>
      <sz val="11"/>
      <color theme="1"/>
      <name val="Inherit"/>
      <charset val="1"/>
    </font>
    <font>
      <u/>
      <sz val="12"/>
      <color theme="10"/>
      <name val="Sylfaen"/>
      <family val="2"/>
      <scheme val="minor"/>
    </font>
  </fonts>
  <fills count="10">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92D050"/>
        <bgColor rgb="FF000000"/>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3" fillId="0" borderId="0" xfId="0" applyFont="1"/>
    <xf numFmtId="0" fontId="2" fillId="0" borderId="0" xfId="1"/>
    <xf numFmtId="0" fontId="5" fillId="0" borderId="0" xfId="0" applyFont="1"/>
    <xf numFmtId="0" fontId="0" fillId="0" borderId="0" xfId="0" applyAlignment="1">
      <alignment wrapText="1"/>
    </xf>
    <xf numFmtId="0" fontId="12" fillId="0" borderId="0" xfId="0" applyFont="1"/>
    <xf numFmtId="0" fontId="2" fillId="3" borderId="0" xfId="1" applyFill="1"/>
    <xf numFmtId="0" fontId="0" fillId="3" borderId="0" xfId="0" applyFill="1"/>
    <xf numFmtId="0" fontId="0" fillId="0" borderId="0" xfId="0" applyAlignment="1">
      <alignment horizontal="center"/>
    </xf>
    <xf numFmtId="0" fontId="0" fillId="0" borderId="0" xfId="0" applyAlignment="1">
      <alignment horizontal="left"/>
    </xf>
    <xf numFmtId="0" fontId="0" fillId="4" borderId="0" xfId="0" applyFill="1"/>
    <xf numFmtId="0" fontId="11" fillId="0" borderId="0" xfId="0" applyFont="1"/>
    <xf numFmtId="0" fontId="2" fillId="0" borderId="0" xfId="1" applyFill="1"/>
    <xf numFmtId="0" fontId="2" fillId="2" borderId="0" xfId="1" applyFill="1" applyAlignment="1"/>
    <xf numFmtId="0" fontId="10" fillId="0" borderId="0" xfId="0" applyFont="1"/>
    <xf numFmtId="0" fontId="17" fillId="0" borderId="0" xfId="0" applyFont="1" applyAlignment="1">
      <alignment wrapText="1"/>
    </xf>
    <xf numFmtId="0" fontId="0" fillId="5" borderId="0" xfId="0" applyFill="1"/>
    <xf numFmtId="0" fontId="2" fillId="5" borderId="0" xfId="1" applyFill="1"/>
    <xf numFmtId="0" fontId="0" fillId="6" borderId="0" xfId="0" applyFill="1"/>
    <xf numFmtId="0" fontId="2" fillId="6" borderId="0" xfId="1" applyFill="1"/>
    <xf numFmtId="0" fontId="10" fillId="6" borderId="0" xfId="0" applyFont="1" applyFill="1"/>
    <xf numFmtId="0" fontId="0" fillId="4" borderId="0" xfId="0" applyFill="1" applyAlignment="1">
      <alignment wrapText="1"/>
    </xf>
    <xf numFmtId="0" fontId="18" fillId="0" borderId="0" xfId="0" applyFont="1"/>
    <xf numFmtId="0" fontId="2" fillId="2" borderId="0" xfId="1" applyFill="1" applyAlignment="1">
      <alignment wrapText="1"/>
    </xf>
    <xf numFmtId="0" fontId="0" fillId="0" borderId="0" xfId="0" applyAlignment="1">
      <alignment vertical="top"/>
    </xf>
    <xf numFmtId="0" fontId="19" fillId="0" borderId="0" xfId="0" applyFont="1"/>
    <xf numFmtId="0" fontId="0" fillId="7" borderId="0" xfId="0" applyFill="1"/>
    <xf numFmtId="0" fontId="0" fillId="3" borderId="0" xfId="0" applyFill="1" applyAlignment="1">
      <alignment horizontal="left"/>
    </xf>
    <xf numFmtId="0" fontId="0" fillId="3" borderId="0" xfId="0" applyFill="1" applyAlignment="1">
      <alignment horizontal="center"/>
    </xf>
    <xf numFmtId="0" fontId="3" fillId="0" borderId="0" xfId="0" applyFont="1" applyAlignment="1">
      <alignment horizontal="center"/>
    </xf>
    <xf numFmtId="0" fontId="0" fillId="8" borderId="0" xfId="0" applyFill="1"/>
    <xf numFmtId="0" fontId="4" fillId="8" borderId="0" xfId="1" applyFont="1" applyFill="1" applyAlignment="1">
      <alignment wrapText="1"/>
    </xf>
    <xf numFmtId="0" fontId="7" fillId="8" borderId="0" xfId="0" applyFont="1" applyFill="1" applyAlignment="1">
      <alignment wrapText="1"/>
    </xf>
    <xf numFmtId="0" fontId="13" fillId="8" borderId="0" xfId="0" applyFont="1" applyFill="1" applyAlignment="1">
      <alignment wrapText="1"/>
    </xf>
    <xf numFmtId="0" fontId="20" fillId="8" borderId="0" xfId="0" applyFont="1" applyFill="1"/>
    <xf numFmtId="0" fontId="10" fillId="8" borderId="0" xfId="0" applyFont="1" applyFill="1" applyAlignment="1">
      <alignment wrapText="1"/>
    </xf>
    <xf numFmtId="0" fontId="9" fillId="8" borderId="0" xfId="0" applyFont="1" applyFill="1" applyAlignment="1">
      <alignment wrapText="1"/>
    </xf>
    <xf numFmtId="0" fontId="21" fillId="8" borderId="0" xfId="0" applyFont="1" applyFill="1" applyAlignment="1">
      <alignment wrapText="1"/>
    </xf>
    <xf numFmtId="0" fontId="6" fillId="8" borderId="0" xfId="0" applyFont="1" applyFill="1" applyAlignment="1">
      <alignment wrapText="1"/>
    </xf>
    <xf numFmtId="0" fontId="8" fillId="8" borderId="0" xfId="0" applyFont="1" applyFill="1" applyAlignment="1">
      <alignment wrapText="1"/>
    </xf>
    <xf numFmtId="0" fontId="3" fillId="4" borderId="0" xfId="0" applyFont="1" applyFill="1"/>
    <xf numFmtId="0" fontId="14" fillId="4" borderId="0" xfId="0" applyFont="1" applyFill="1" applyAlignment="1">
      <alignment wrapText="1"/>
    </xf>
    <xf numFmtId="0" fontId="15" fillId="4" borderId="0" xfId="0" applyFont="1" applyFill="1" applyAlignment="1">
      <alignment wrapText="1"/>
    </xf>
    <xf numFmtId="0" fontId="4" fillId="4" borderId="0" xfId="1" applyFont="1" applyFill="1" applyAlignment="1">
      <alignment wrapText="1"/>
    </xf>
    <xf numFmtId="0" fontId="16" fillId="4" borderId="0" xfId="0" applyFont="1" applyFill="1" applyAlignment="1">
      <alignment wrapText="1"/>
    </xf>
    <xf numFmtId="0" fontId="20" fillId="4" borderId="0" xfId="0" applyFont="1" applyFill="1"/>
    <xf numFmtId="0" fontId="22" fillId="4" borderId="0" xfId="0" applyFont="1" applyFill="1"/>
    <xf numFmtId="0" fontId="7" fillId="3" borderId="0" xfId="0" applyFont="1" applyFill="1" applyAlignment="1">
      <alignment wrapText="1"/>
    </xf>
    <xf numFmtId="0" fontId="0" fillId="4" borderId="0" xfId="0" applyFill="1" applyAlignment="1">
      <alignment horizontal="center"/>
    </xf>
    <xf numFmtId="0" fontId="4" fillId="7" borderId="0" xfId="1" applyFont="1" applyFill="1" applyAlignment="1">
      <alignment wrapText="1"/>
    </xf>
    <xf numFmtId="0" fontId="4" fillId="4" borderId="0" xfId="0" applyFont="1" applyFill="1"/>
    <xf numFmtId="10" fontId="0" fillId="4" borderId="0" xfId="0" applyNumberFormat="1" applyFill="1"/>
    <xf numFmtId="0" fontId="3" fillId="3" borderId="0" xfId="0" applyFont="1" applyFill="1"/>
    <xf numFmtId="15" fontId="10" fillId="0" borderId="0" xfId="0" applyNumberFormat="1" applyFont="1"/>
    <xf numFmtId="15" fontId="23" fillId="2" borderId="0" xfId="0" applyNumberFormat="1" applyFont="1" applyFill="1"/>
    <xf numFmtId="0" fontId="0" fillId="3" borderId="0" xfId="0" applyFill="1" applyAlignment="1">
      <alignment horizontal="left" wrapText="1"/>
    </xf>
    <xf numFmtId="0" fontId="2" fillId="4" borderId="0" xfId="1" applyFill="1"/>
    <xf numFmtId="0" fontId="12" fillId="4" borderId="0" xfId="0" applyFont="1" applyFill="1"/>
    <xf numFmtId="15" fontId="23" fillId="4" borderId="0" xfId="0" applyNumberFormat="1" applyFont="1" applyFill="1"/>
    <xf numFmtId="0" fontId="3" fillId="3" borderId="0" xfId="0" applyFont="1" applyFill="1" applyAlignment="1">
      <alignment horizontal="center"/>
    </xf>
    <xf numFmtId="10" fontId="0" fillId="0" borderId="0" xfId="0" applyNumberFormat="1"/>
    <xf numFmtId="0" fontId="2" fillId="8" borderId="0" xfId="1" applyFill="1"/>
    <xf numFmtId="0" fontId="4" fillId="8" borderId="0" xfId="0" applyFont="1" applyFill="1"/>
    <xf numFmtId="0" fontId="12" fillId="8" borderId="0" xfId="0" applyFont="1" applyFill="1"/>
    <xf numFmtId="0" fontId="0" fillId="8" borderId="0" xfId="0" applyFill="1" applyAlignment="1">
      <alignment wrapText="1"/>
    </xf>
    <xf numFmtId="0" fontId="16" fillId="8" borderId="0" xfId="0" applyFont="1" applyFill="1" applyAlignment="1">
      <alignment wrapText="1"/>
    </xf>
    <xf numFmtId="0" fontId="5" fillId="8" borderId="0" xfId="0" applyFont="1" applyFill="1"/>
    <xf numFmtId="0" fontId="15" fillId="8" borderId="0" xfId="0" applyFont="1" applyFill="1" applyAlignment="1">
      <alignment wrapText="1"/>
    </xf>
    <xf numFmtId="0" fontId="4" fillId="6" borderId="0" xfId="1" applyFont="1" applyFill="1" applyAlignment="1">
      <alignment wrapText="1"/>
    </xf>
    <xf numFmtId="0" fontId="2" fillId="6" borderId="0" xfId="1" applyFill="1" applyAlignment="1">
      <alignment wrapText="1"/>
    </xf>
    <xf numFmtId="0" fontId="22" fillId="5" borderId="0" xfId="0" applyFont="1" applyFill="1"/>
    <xf numFmtId="0" fontId="24" fillId="5" borderId="0" xfId="1" applyFont="1" applyFill="1"/>
    <xf numFmtId="0" fontId="1" fillId="8" borderId="0" xfId="0" applyFont="1" applyFill="1" applyAlignment="1">
      <alignment wrapText="1"/>
    </xf>
    <xf numFmtId="0" fontId="4" fillId="9" borderId="0" xfId="0" applyFont="1" applyFill="1"/>
    <xf numFmtId="0" fontId="4" fillId="0" borderId="0" xfId="0" applyFont="1"/>
    <xf numFmtId="0" fontId="4" fillId="0" borderId="0" xfId="0" applyFont="1" applyAlignment="1"/>
  </cellXfs>
  <cellStyles count="2">
    <cellStyle name="Hyperlink" xfId="1" builtinId="8"/>
    <cellStyle name="Normal" xfId="0" builtinId="0"/>
  </cellStyles>
  <dxfs count="1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namaria Bragvadze" id="{A26C30EB-26C5-4E60-B014-0178321A0FD3}" userId="S::abragvadze@isfed.ge::233c9a0e-77f6-4c91-9820-898cac240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 dT="2024-04-06T19:34:54.58" personId="{A26C30EB-26C5-4E60-B014-0178321A0FD3}" id="{EDA832EB-69DA-4279-9681-A2604BDB9BAF}">
    <text xml:space="preserve">ერქვა ანდრია გეგეჭკორი </text>
  </threadedComment>
  <threadedComment ref="A61" dT="2024-07-10T12:11:23.18" personId="{A26C30EB-26C5-4E60-B014-0178321A0FD3}" id="{F2C5E08F-AD17-4182-AC17-BC5312047457}">
    <text>თორნიკე გოგოლი</text>
    <extLst>
      <x:ext xmlns:xltc2="http://schemas.microsoft.com/office/spreadsheetml/2020/threadedcomments2" uri="{F7C98A9C-CBB3-438F-8F68-D28B6AF4A901}">
        <xltc2:checksum>2156289919</xltc2:checksum>
        <xltc2:hyperlink startIndex="0" length="14" url="https://www.facebook.com/profile.php?id=100052627571955&amp;__cft__[0]=AZWQzf5h8ipzM5CNrb4CKy9BaVj92sodA2aZYKljqIO4nBXUWwWZFobT8j-LHESSQVnHh8YV5Gz-YDap9iKrQPYWbRIim4wX90R0NL3H9bwspp47X91ZtbzDCpzrTGsb2M_B0dyk96ozyau2GOpkr86d&amp;__tn__=-UC%2CP-R"/>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G26" dT="2024-07-30T18:56:18.84" personId="{A26C30EB-26C5-4E60-B014-0178321A0FD3}" id="{D0482C44-91AF-4D99-9C66-038069A2F154}">
    <text xml:space="preserve">იყო მოძალადე ზაურია </text>
  </threadedComment>
</ThreadedComments>
</file>

<file path=xl/threadedComments/threadedComment3.xml><?xml version="1.0" encoding="utf-8"?>
<ThreadedComments xmlns="http://schemas.microsoft.com/office/spreadsheetml/2018/threadedcomments" xmlns:x="http://schemas.openxmlformats.org/spreadsheetml/2006/main">
  <threadedComment ref="A26" dT="2024-07-30T18:56:18.84" personId="{A26C30EB-26C5-4E60-B014-0178321A0FD3}" id="{064AF0AC-BC3F-4623-BB2C-1CF8352C5962}">
    <text xml:space="preserve">იყო მოძალადე ზაურია </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facebook.com/100063690457788/posts/889534996512841" TargetMode="External"/><Relationship Id="rId299" Type="http://schemas.openxmlformats.org/officeDocument/2006/relationships/hyperlink" Target="https://www.facebook.com/100090639001806/posts/376364705394827" TargetMode="External"/><Relationship Id="rId21" Type="http://schemas.openxmlformats.org/officeDocument/2006/relationships/hyperlink" Target="https://www.facebook.com/profile.php?id=100052627571955&amp;__cft__%5b0%5d=AZVDbpwd9U2w7IQOKImcD6-biX1xgFX_j1xbhG8GqY9fIa7nx9y6GvUgSnBbFIl5_Fr9Ql0nreJAOu4kAGDA5kap9C1TLw09rj87o1WVcgqO2_YCuOom6xtCQ9Eo1OZ6AXneuAdOS7yUt22MxcPODTuM&amp;__tn__=-UC%2CP-R" TargetMode="External"/><Relationship Id="rId63" Type="http://schemas.openxmlformats.org/officeDocument/2006/relationships/hyperlink" Target="https://www.facebook.com/permalink.php?story_fbid=pfbid0gNa2es8Pv21ap77btP3yadx37YuvEV9SJhiNJTRAwTo4uUepoqf6UiBnFep71MNcl&amp;id=100087683316800" TargetMode="External"/><Relationship Id="rId159" Type="http://schemas.openxmlformats.org/officeDocument/2006/relationships/hyperlink" Target="https://www.facebook.com/permalink.php?story_fbid=pfbid0fGC5NBrDXPBtwu6vsBDE2pVCf4n7ZJ6oxdm9LhtqQXkk6HX66poYa9k5NqPrEqRzl&amp;id=100094366089059" TargetMode="External"/><Relationship Id="rId170" Type="http://schemas.openxmlformats.org/officeDocument/2006/relationships/hyperlink" Target="https://www.facebook.com/avtandilit/posts/pfbid0UNJd4xnq1txmcjBTZaEsbV4VwQZ7NTk2acoEx5q25Aa9G34pVLpCg4uiEBdKJTGhl" TargetMode="External"/><Relationship Id="rId226" Type="http://schemas.openxmlformats.org/officeDocument/2006/relationships/hyperlink" Target="https://www.facebook.com/permalink.php?story_fbid=pfbid0TBAtGnvge6kSu1gf2o6aj224wK1eGHWp3oUTygTjA7XpJZgSRaqJmgNjxjWCkakql&amp;id=100075900472394" TargetMode="External"/><Relationship Id="rId268" Type="http://schemas.openxmlformats.org/officeDocument/2006/relationships/hyperlink" Target="https://www.facebook.com/reel/1473919140177564" TargetMode="External"/><Relationship Id="rId32" Type="http://schemas.openxmlformats.org/officeDocument/2006/relationships/hyperlink" Target="https://www.facebook.com/permalink.php?story_fbid=pfbid02qTcJmV4mgi3MPCma3EL1g5xwbACoaYCGzSxNLk7CmXEnsPkyetg3C7Aacvjceo19l&amp;id=100088122275745" TargetMode="External"/><Relationship Id="rId74" Type="http://schemas.openxmlformats.org/officeDocument/2006/relationships/hyperlink" Target="https://www.facebook.com/permalink.php?story_fbid=pfbid035had9VWoL2V2GJXo4eFgWwap14kPJEVuppmXzPp86sqTJNdaxr4afpjpxQCKx3bSl&amp;id=100061018124410" TargetMode="External"/><Relationship Id="rId128" Type="http://schemas.openxmlformats.org/officeDocument/2006/relationships/hyperlink" Target="https://www.facebook.com/Ganubajebeli/posts/122170599638021701" TargetMode="External"/><Relationship Id="rId5" Type="http://schemas.openxmlformats.org/officeDocument/2006/relationships/hyperlink" Target="https://www.facebook.com/permalink.php?story_fbid=pfbid0dDXAauMzwhbBC7iS9k3QngHvND4ckW6QAMXDxxTdoXb2hPs3gUd4WMKMiE6tUxzfl&amp;id=100092514033038" TargetMode="External"/><Relationship Id="rId181" Type="http://schemas.openxmlformats.org/officeDocument/2006/relationships/hyperlink" Target="https://www.facebook.com/koronaabozebss/posts/pfbid0XuJrZYNjJkuwt9GqiCKrUmbKXtCTJM1BF5DbMCWiwAUXQX2t7uyu7ZyoSAcqRYHBl" TargetMode="External"/><Relationship Id="rId237" Type="http://schemas.openxmlformats.org/officeDocument/2006/relationships/hyperlink" Target="https://www.facebook.com/permalink.php?story_fbid=pfbid0buCLVXdf38u1No5VXuib4eGLqnQ5rWcNywNm72NEProwKdbp2HgE4mwqbh645nnAl&amp;id=100037116762796" TargetMode="External"/><Relationship Id="rId279" Type="http://schemas.openxmlformats.org/officeDocument/2006/relationships/hyperlink" Target="https://www.facebook.com/100044622930442/posts/955623802601709" TargetMode="External"/><Relationship Id="rId43" Type="http://schemas.openxmlformats.org/officeDocument/2006/relationships/hyperlink" Target="https://www.facebook.com/reel/1396985717570715" TargetMode="External"/><Relationship Id="rId139" Type="http://schemas.openxmlformats.org/officeDocument/2006/relationships/hyperlink" Target="https://www.facebook.com/permalink.php?story_fbid=pfbid0uDQWt5pYwEHENHDUtHVqsVoRJySy9kAQHrMFZ4JXpPwxj3H1cyGsxQ4BaaoS6pADl&amp;id=100090730777498" TargetMode="External"/><Relationship Id="rId290" Type="http://schemas.openxmlformats.org/officeDocument/2006/relationships/hyperlink" Target="https://www.facebook.com/100044622930442/posts/957671479063608" TargetMode="External"/><Relationship Id="rId304" Type="http://schemas.openxmlformats.org/officeDocument/2006/relationships/comments" Target="../comments1.xml"/><Relationship Id="rId85" Type="http://schemas.openxmlformats.org/officeDocument/2006/relationships/hyperlink" Target="https://www.facebook.com/100090639001806/posts/351380151226616" TargetMode="External"/><Relationship Id="rId150" Type="http://schemas.openxmlformats.org/officeDocument/2006/relationships/hyperlink" Target="https://www.facebook.com/permalink.php?story_fbid=pfbid02iTr5o2iieB8jbdY82VdRLKtiK6aauxMUfUvvPXBPQxBw1yD2tKYgDBhHrra26qPUl&amp;id=61553723884161" TargetMode="External"/><Relationship Id="rId192" Type="http://schemas.openxmlformats.org/officeDocument/2006/relationships/hyperlink" Target="https://www.facebook.com/watch/?v=700345258849880" TargetMode="External"/><Relationship Id="rId206" Type="http://schemas.openxmlformats.org/officeDocument/2006/relationships/hyperlink" Target="https://www.facebook.com/permalink.php?story_fbid=pfbid0mic1wwzSXhdZ856pmzQyA5qFSjBNufyH6RiwHhmnqzEodteC8tvQQWWpxzFiUhivl&amp;id=100073130217366" TargetMode="External"/><Relationship Id="rId248" Type="http://schemas.openxmlformats.org/officeDocument/2006/relationships/hyperlink" Target="https://www.facebook.com/100090639001806/posts/347352018296096" TargetMode="External"/><Relationship Id="rId12" Type="http://schemas.openxmlformats.org/officeDocument/2006/relationships/hyperlink" Target="https://www.facebook.com/agentura.ge/posts/pfbid02M9jrTkhpVvv5vyA3YSrDF1jx6ggELv7BkgKMDvEZtY4kzXbqfw3YPEtHAh9ZfcJhl" TargetMode="External"/><Relationship Id="rId108" Type="http://schemas.openxmlformats.org/officeDocument/2006/relationships/hyperlink" Target="https://www.facebook.com/100064806576213/posts/816510140519198" TargetMode="External"/><Relationship Id="rId54" Type="http://schemas.openxmlformats.org/officeDocument/2006/relationships/hyperlink" Target="https://www.facebook.com/permalink.php?story_fbid=pfbid035tbuYVb89Dj7e5QdFUWsW8ZG2e8eoufFtU5uMLaQrK9abUFSaDmkRLEB17YiZsCBl&amp;id=100088122275745" TargetMode="External"/><Relationship Id="rId96" Type="http://schemas.openxmlformats.org/officeDocument/2006/relationships/hyperlink" Target="https://www.facebook.com/100064035314885/posts/804444021700101" TargetMode="External"/><Relationship Id="rId161" Type="http://schemas.openxmlformats.org/officeDocument/2006/relationships/hyperlink" Target="https://www.facebook.com/permalink.php?story_fbid=pfbid02mup2aavGAVfeXoVuBjPAXuHkvziS78SXf6W5fyTxryTZG8HjG1wJT3wtj3jNWHjil&amp;id=100094366089059" TargetMode="External"/><Relationship Id="rId217" Type="http://schemas.openxmlformats.org/officeDocument/2006/relationships/hyperlink" Target="https://www.facebook.com/permalink.php?story_fbid=820761879817157&amp;id=100094366089059&amp;substory_index=820761879817157" TargetMode="External"/><Relationship Id="rId259" Type="http://schemas.openxmlformats.org/officeDocument/2006/relationships/hyperlink" Target="https://www.facebook.com/100044622930442/posts/955623802601709" TargetMode="External"/><Relationship Id="rId23" Type="http://schemas.openxmlformats.org/officeDocument/2006/relationships/hyperlink" Target="https://www.facebook.com/permalink.php?story_fbid=pfbid0Gyd6ZNGwFkPCYvs29DnCTLXoxudFMjzdQMzeSd8zLrcFTkvRspMNhDNS9bZi5165l&amp;id=100077341505666" TargetMode="External"/><Relationship Id="rId119" Type="http://schemas.openxmlformats.org/officeDocument/2006/relationships/hyperlink" Target="https://www.facebook.com/100063690457788/posts/906216091511398" TargetMode="External"/><Relationship Id="rId270" Type="http://schemas.openxmlformats.org/officeDocument/2006/relationships/hyperlink" Target="https://www.facebook.com/permalink.php?story_fbid=pfbid02qTcJmV4mgi3MPCma3EL1g5xwbACoaYCGzSxNLk7CmXEnsPkyetg3C7Aacvjceo19l&amp;id=100088122275745" TargetMode="External"/><Relationship Id="rId291" Type="http://schemas.openxmlformats.org/officeDocument/2006/relationships/hyperlink" Target="https://www.facebook.com/100044622930442/posts/957671479063608" TargetMode="External"/><Relationship Id="rId305" Type="http://schemas.microsoft.com/office/2017/10/relationships/threadedComment" Target="../threadedComments/threadedComment1.xml"/><Relationship Id="rId44" Type="http://schemas.openxmlformats.org/officeDocument/2006/relationships/hyperlink" Target="https://www.facebook.com/Ganubajebeli/posts/pfbid02ZLn3VB8URzmvVNTxuHmLtdh3Cq6THZwzuMN6sLjRAHmeZPGKAfprN71FJSfQjdyVl" TargetMode="External"/><Relationship Id="rId65" Type="http://schemas.openxmlformats.org/officeDocument/2006/relationships/hyperlink" Target="https://www.facebook.com/permalink.php?story_fbid=pfbid02GmjJYe2A8zw7A42m8cz6nwRdfk2qPePUzm9Gc4UPWm9u2pJoLSLvFmXYoDFhPEFil&amp;id=100087683316800" TargetMode="External"/><Relationship Id="rId86" Type="http://schemas.openxmlformats.org/officeDocument/2006/relationships/hyperlink" Target="https://www.facebook.com/100090639001806/posts/348978124800152" TargetMode="External"/><Relationship Id="rId130" Type="http://schemas.openxmlformats.org/officeDocument/2006/relationships/hyperlink" Target="https://www.facebook.com/Ganubajebeli/posts/122169412262021701" TargetMode="External"/><Relationship Id="rId151" Type="http://schemas.openxmlformats.org/officeDocument/2006/relationships/hyperlink" Target="https://www.facebook.com/k.onservat.ori.2023/posts/pfbid0TDFEYeGQHBuRU8rkw8fnJXwxVbXPMc1Xwv2PE5fjwBhrmuDhBVK4J5d7QT4av16Nl" TargetMode="External"/><Relationship Id="rId172" Type="http://schemas.openxmlformats.org/officeDocument/2006/relationships/hyperlink" Target="https://www.facebook.com/permalink.php?story_fbid=pfbid02tznWcAJ1XNdJ1hGFR27oCJPVTFAwnoUjq3dE28wRnGQbwBMB2qETpZfEAyJAyVJzl&amp;id=100075213187436" TargetMode="External"/><Relationship Id="rId193" Type="http://schemas.openxmlformats.org/officeDocument/2006/relationships/hyperlink" Target="https://www.facebook.com/100064879202302/posts/786533520185948" TargetMode="External"/><Relationship Id="rId207" Type="http://schemas.openxmlformats.org/officeDocument/2006/relationships/hyperlink" Target="https://www.facebook.com/permalink.php?story_fbid=pfbid0mic1wwzSXhdZ856pmzQyA5qFSjBNufyH6RiwHhmnqzEodteC8tvQQWWpxzFiUhivl&amp;id=100073130217366" TargetMode="External"/><Relationship Id="rId228" Type="http://schemas.openxmlformats.org/officeDocument/2006/relationships/hyperlink" Target="https://www.facebook.com/permalink.php?story_fbid=pfbid02iTr5o2iieB8jbdY82VdRLKtiK6aauxMUfUvvPXBPQxBw1yD2tKYgDBhHrra26qPUl&amp;id=61553723884161" TargetMode="External"/><Relationship Id="rId249" Type="http://schemas.openxmlformats.org/officeDocument/2006/relationships/hyperlink" Target="https://www.facebook.com/permalink.php?story_fbid=pfbid0xQPHrNwa45xuvQGmKXueHvUAK2F3NKjK8UZTdzu7dKbKM2qC5h5fZpby2ajqSPtLl&amp;id=100087683316800" TargetMode="External"/><Relationship Id="rId13" Type="http://schemas.openxmlformats.org/officeDocument/2006/relationships/hyperlink" Target="https://www.facebook.com/agentura.ge/posts/pfbid028ET13FU6xS2X7b7PG4RFv1faEgZx8yPfNhAensRN7ZBz2CTBKAsggV79RLYtBT7zl" TargetMode="External"/><Relationship Id="rId109" Type="http://schemas.openxmlformats.org/officeDocument/2006/relationships/hyperlink" Target="https://www.facebook.com/100087663338616/posts/377488578516584" TargetMode="External"/><Relationship Id="rId260" Type="http://schemas.openxmlformats.org/officeDocument/2006/relationships/hyperlink" Target="https://www.facebook.com/100044622930442/posts/955623802601709" TargetMode="External"/><Relationship Id="rId281" Type="http://schemas.openxmlformats.org/officeDocument/2006/relationships/hyperlink" Target="https://www.facebook.com/100044622930442/posts/955623802601709" TargetMode="External"/><Relationship Id="rId34" Type="http://schemas.openxmlformats.org/officeDocument/2006/relationships/hyperlink" Target="https://www.facebook.com/permalink.php?story_fbid=pfbid02qRY5fovZEzp1ELjzX8CJN86iMDGsNAgxRqPVe1nPyNy5EeEfpzwMxgbE4BKKSnHil&amp;id=100088122275745" TargetMode="External"/><Relationship Id="rId55" Type="http://schemas.openxmlformats.org/officeDocument/2006/relationships/hyperlink" Target="https://www.facebook.com/permalink.php?story_fbid=pfbid0buCLVXdf38u1No5VXuib4eGLqnQ5rWcNywNm72NEProwKdbp2HgE4mwqbh645nnAl&amp;id=100037116762796" TargetMode="External"/><Relationship Id="rId76" Type="http://schemas.openxmlformats.org/officeDocument/2006/relationships/hyperlink" Target="https://www.facebook.com/reel/392201623498498" TargetMode="External"/><Relationship Id="rId97" Type="http://schemas.openxmlformats.org/officeDocument/2006/relationships/hyperlink" Target="https://www.facebook.com/100063690457788/posts/910878647711809" TargetMode="External"/><Relationship Id="rId120" Type="http://schemas.openxmlformats.org/officeDocument/2006/relationships/hyperlink" Target="https://www.facebook.com/watch/?v=914920673440030" TargetMode="External"/><Relationship Id="rId141" Type="http://schemas.openxmlformats.org/officeDocument/2006/relationships/hyperlink" Target="https://www.facebook.com/permalink.php?story_fbid=pfbid0rRZE8VfTFbtMUByxzRQfcvgdmGtRahRZh49Vo1rxZQm1KuTDTitqNHAw7v5D5Z73l&amp;id=100090730777498" TargetMode="External"/><Relationship Id="rId7" Type="http://schemas.openxmlformats.org/officeDocument/2006/relationships/hyperlink" Target="https://www.facebook.com/reel/211299372066645" TargetMode="External"/><Relationship Id="rId162" Type="http://schemas.openxmlformats.org/officeDocument/2006/relationships/hyperlink" Target="https://www.facebook.com/koronaabozebss/posts/pfbid0JmmSFXBdAhQWEedKP46HVhKSFDaguPF278EyUtBH7AmDd9KpG6EyXL8Uzif15xZDl" TargetMode="External"/><Relationship Id="rId183" Type="http://schemas.openxmlformats.org/officeDocument/2006/relationships/hyperlink" Target="https://www.facebook.com/groups/285731513631475/?multi_permalinks=710280387843250&amp;hoisted_section_header_type=recently_seen" TargetMode="External"/><Relationship Id="rId218" Type="http://schemas.openxmlformats.org/officeDocument/2006/relationships/hyperlink" Target="https://www.facebook.com/reel/283095368116445" TargetMode="External"/><Relationship Id="rId239" Type="http://schemas.openxmlformats.org/officeDocument/2006/relationships/hyperlink" Target="https://www.facebook.com/100090639001806/posts/338782455819719" TargetMode="External"/><Relationship Id="rId250" Type="http://schemas.openxmlformats.org/officeDocument/2006/relationships/hyperlink" Target="https://www.facebook.com/100090639001806/posts/348978124800152" TargetMode="External"/><Relationship Id="rId271" Type="http://schemas.openxmlformats.org/officeDocument/2006/relationships/hyperlink" Target="https://www.facebook.com/permalink.php?story_fbid=pfbid02qTcJmV4mgi3MPCma3EL1g5xwbACoaYCGzSxNLk7CmXEnsPkyetg3C7Aacvjceo19l&amp;id=100088122275745" TargetMode="External"/><Relationship Id="rId292" Type="http://schemas.openxmlformats.org/officeDocument/2006/relationships/hyperlink" Target="https://www.facebook.com/100044622930442/posts/957671479063608" TargetMode="External"/><Relationship Id="rId24" Type="http://schemas.openxmlformats.org/officeDocument/2006/relationships/hyperlink" Target="https://www.facebook.com/permalink.php?story_fbid=pfbid02W36yf5rgqNDJLuckH3czRA3mSiFEv8rYqquKPWXL46Jh74B8AYfw1AYQgc1uUzfSl&amp;id=100076977747420" TargetMode="External"/><Relationship Id="rId45" Type="http://schemas.openxmlformats.org/officeDocument/2006/relationships/hyperlink" Target="https://www.facebook.com/permalink.php?story_fbid=699631335682643&amp;id=100069073497034" TargetMode="External"/><Relationship Id="rId66" Type="http://schemas.openxmlformats.org/officeDocument/2006/relationships/hyperlink" Target="https://www.facebook.com/100090639001806/posts/356425330722098" TargetMode="External"/><Relationship Id="rId87" Type="http://schemas.openxmlformats.org/officeDocument/2006/relationships/hyperlink" Target="https://www.facebook.com/100090639001806/posts/347352018296096" TargetMode="External"/><Relationship Id="rId110" Type="http://schemas.openxmlformats.org/officeDocument/2006/relationships/hyperlink" Target="https://www.facebook.com/100094694208022/posts/259790070520798" TargetMode="External"/><Relationship Id="rId131" Type="http://schemas.openxmlformats.org/officeDocument/2006/relationships/hyperlink" Target="https://www.facebook.com/reel/937000941070156" TargetMode="External"/><Relationship Id="rId152" Type="http://schemas.openxmlformats.org/officeDocument/2006/relationships/hyperlink" Target="https://www.facebook.com/p.remieri.2023/posts/pfbid02wxEDeBHFKcc76PfaWNWPpx2CkeWwAqU8VePnniZ53mpeuieUEk74HS33WtY7oWbzl" TargetMode="External"/><Relationship Id="rId173" Type="http://schemas.openxmlformats.org/officeDocument/2006/relationships/hyperlink" Target="https://www.facebook.com/koronaabozebss/posts/pfbid02suSf9NudEAfWVEnXtaja8QSvyBF6qufriwsicGdphHs9cx7SLaQH4GoAKLM3Ux1Nl" TargetMode="External"/><Relationship Id="rId194" Type="http://schemas.openxmlformats.org/officeDocument/2006/relationships/hyperlink" Target="https://www.facebook.com/permalink.php?story_fbid=pfbid02qeR51VU9gHKF1f5ai5ADh4EWHe8bP6Bh83PpP2TmTyKkShAyTHzEqpw4HLF48sM6l&amp;id=100081567205944" TargetMode="External"/><Relationship Id="rId208" Type="http://schemas.openxmlformats.org/officeDocument/2006/relationships/hyperlink" Target="https://www.facebook.com/permalink.php?story_fbid=pfbid0jdv3mjxRNpmcvY2uQHqWHgZ4p3ncjquL6BaMyp3XGDYXbPzFerrQrJxCiLUpHTYnl&amp;id=100077662306996" TargetMode="External"/><Relationship Id="rId229" Type="http://schemas.openxmlformats.org/officeDocument/2006/relationships/hyperlink" Target="https://www.facebook.com/k.onservat.ori.2023/posts/pfbid0TDFEYeGQHBuRU8rkw8fnJXwxVbXPMc1Xwv2PE5fjwBhrmuDhBVK4J5d7QT4av16Nl" TargetMode="External"/><Relationship Id="rId240" Type="http://schemas.openxmlformats.org/officeDocument/2006/relationships/hyperlink" Target="https://www.facebook.com/permalink.php?story_fbid=699631335682643&amp;id=100069073497034" TargetMode="External"/><Relationship Id="rId261" Type="http://schemas.openxmlformats.org/officeDocument/2006/relationships/hyperlink" Target="https://www.facebook.com/100044622930442/posts/957671479063608" TargetMode="External"/><Relationship Id="rId14" Type="http://schemas.openxmlformats.org/officeDocument/2006/relationships/hyperlink" Target="https://www.facebook.com/reel/905907521042326" TargetMode="External"/><Relationship Id="rId35" Type="http://schemas.openxmlformats.org/officeDocument/2006/relationships/hyperlink" Target="https://www.facebook.com/permalink.php?story_fbid=pfbid0qnce29VDrKUQAGdFZjATbLd9bomvFM3xobiKbjWhPkVgbCNerkAGBQbAcxNDFz9Dl&amp;id=100088122275745" TargetMode="External"/><Relationship Id="rId56" Type="http://schemas.openxmlformats.org/officeDocument/2006/relationships/hyperlink" Target="https://www.facebook.com/permalink.php?story_fbid=pfbid07rBdUBbGBz4pa2SujAD8vkeCtmJdAXq9iSu64TAse3oVatCfu35C7pDwvme38vdcl&amp;id=100087683316800" TargetMode="External"/><Relationship Id="rId77" Type="http://schemas.openxmlformats.org/officeDocument/2006/relationships/hyperlink" Target="https://www.facebook.com/permalink.php?story_fbid=pfbid02u4seVg1BhYGRi752RSVtJTR656BcQwxpNPjQnMC3xzLGWyn8P7UUN9SNs9ZLAzx9l&amp;id=100065950715081" TargetMode="External"/><Relationship Id="rId100" Type="http://schemas.openxmlformats.org/officeDocument/2006/relationships/hyperlink" Target="https://www.facebook.com/100063690457788/posts/892877626178578" TargetMode="External"/><Relationship Id="rId282" Type="http://schemas.openxmlformats.org/officeDocument/2006/relationships/hyperlink" Target="https://www.facebook.com/100064633781866/posts/790412529789866" TargetMode="External"/><Relationship Id="rId8" Type="http://schemas.openxmlformats.org/officeDocument/2006/relationships/hyperlink" Target="https://www.facebook.com/reel/745626217236686" TargetMode="External"/><Relationship Id="rId98" Type="http://schemas.openxmlformats.org/officeDocument/2006/relationships/hyperlink" Target="https://www.facebook.com/100077662306996/posts/443795788219161" TargetMode="External"/><Relationship Id="rId121" Type="http://schemas.openxmlformats.org/officeDocument/2006/relationships/hyperlink" Target="https://www.facebook.com/100064879202302/posts/790254479813852" TargetMode="External"/><Relationship Id="rId142" Type="http://schemas.openxmlformats.org/officeDocument/2006/relationships/hyperlink" Target="https://www.facebook.com/permalink.php?story_fbid=pfbid0tRY8fjC7BPzPTfSsEFBkLJtawwNqsjg3zawbqsLSVvC9V6RU56Z2nsBkZ6UT8recl&amp;id=100090730777498" TargetMode="External"/><Relationship Id="rId163" Type="http://schemas.openxmlformats.org/officeDocument/2006/relationships/hyperlink" Target="https://www.facebook.com/permalink.php?story_fbid=pfbid09gPg85D3ugyB15SKcvKG8QMi257aNe39hJ5yDRhc4hGgUefkQyUwr9iJFwmxtorsl&amp;id=100011325479941" TargetMode="External"/><Relationship Id="rId184" Type="http://schemas.openxmlformats.org/officeDocument/2006/relationships/hyperlink" Target="https://www.facebook.com/permalink.php?story_fbid=pfbid0NjgS2iZTSG5MbA8MTcWNycHfhbDPmq4TVdnYbGVtQ8jaiUEfWDxzFsgaorks9hbJl&amp;id=100078538645509" TargetMode="External"/><Relationship Id="rId219" Type="http://schemas.openxmlformats.org/officeDocument/2006/relationships/hyperlink" Target="https://www.facebook.com/permalink.php?story_fbid=pfbid02qRY5fovZEzp1ELjzX8CJN86iMDGsNAgxRqPVe1nPyNy5EeEfpzwMxgbE4BKKSnHil&amp;id=100088122275745" TargetMode="External"/><Relationship Id="rId230" Type="http://schemas.openxmlformats.org/officeDocument/2006/relationships/hyperlink" Target="https://www.facebook.com/permalink.php?story_fbid=pfbid0M5L7z9atirXRx68ZsJV7qUjWq4aTHK2RZ91rQZHPWoFXrWZfPsuxU12dr31DhutZl&amp;id=100075611090779" TargetMode="External"/><Relationship Id="rId251" Type="http://schemas.openxmlformats.org/officeDocument/2006/relationships/hyperlink" Target="https://www.facebook.com/100063747994459/posts/921858459949079" TargetMode="External"/><Relationship Id="rId25" Type="http://schemas.openxmlformats.org/officeDocument/2006/relationships/hyperlink" Target="https://www.facebook.com/permalink.php?story_fbid=pfbid02qWmmxFCL3oqiUyE89KEx69rWYdecnqW5fdaDfs2gjrcLm1y4uMQbYwNvzhcShtTtl&amp;id=100076977747420" TargetMode="External"/><Relationship Id="rId46" Type="http://schemas.openxmlformats.org/officeDocument/2006/relationships/hyperlink" Target="https://www.facebook.com/permalink.php?story_fbid=pfbid064emhapiR7kU9NTJcBpKnRfFbJLFCXrBtgbtVjRu9jV1do8un6VAZwkVp1oji7SAl&amp;id=100011325479941" TargetMode="External"/><Relationship Id="rId67" Type="http://schemas.openxmlformats.org/officeDocument/2006/relationships/hyperlink" Target="https://www.facebook.com/100090639001806/posts/353810704316894" TargetMode="External"/><Relationship Id="rId272" Type="http://schemas.openxmlformats.org/officeDocument/2006/relationships/hyperlink" Target="https://www.facebook.com/permalink.php?story_fbid=pfbid02qTcJmV4mgi3MPCma3EL1g5xwbACoaYCGzSxNLk7CmXEnsPkyetg3C7Aacvjceo19l&amp;id=100088122275745" TargetMode="External"/><Relationship Id="rId293" Type="http://schemas.openxmlformats.org/officeDocument/2006/relationships/hyperlink" Target="https://www.facebook.com/100044622930442/posts/957671479063608" TargetMode="External"/><Relationship Id="rId88" Type="http://schemas.openxmlformats.org/officeDocument/2006/relationships/hyperlink" Target="https://www.facebook.com/watch/?v=242830282222481" TargetMode="External"/><Relationship Id="rId111" Type="http://schemas.openxmlformats.org/officeDocument/2006/relationships/hyperlink" Target="https://www.facebook.com/100081352728097/posts/399955692726185" TargetMode="External"/><Relationship Id="rId132" Type="http://schemas.openxmlformats.org/officeDocument/2006/relationships/hyperlink" Target="https://www.facebook.com/permalink.php?story_fbid=pfbid02pNJG5CEVt47K74SizPjV9FTbxnKyCWK844m9FmxVb5uqzTKw3EDrKCQcLRVZzbvwl&amp;id=100090730777498" TargetMode="External"/><Relationship Id="rId153" Type="http://schemas.openxmlformats.org/officeDocument/2006/relationships/hyperlink" Target="https://www.facebook.com/permalink.php?story_fbid=pfbid02Ejwrm9ktFohhNCf4Heg7BDkBozdUfGrdSBYdDXNCwz5gABa2zFHrzk5q8BuHnVEYl&amp;id=100088913898267" TargetMode="External"/><Relationship Id="rId174" Type="http://schemas.openxmlformats.org/officeDocument/2006/relationships/hyperlink" Target="https://www.facebook.com/permalink.php?story_fbid=pfbid04NseREjvt5bqUdRGfDbvZDusuoWuUyJrcQ6go4Vuw1EcPLh1wDzupHADXuAnDVghl&amp;id=100091358740743" TargetMode="External"/><Relationship Id="rId195" Type="http://schemas.openxmlformats.org/officeDocument/2006/relationships/hyperlink" Target="https://www.facebook.com/100044622930442/posts/955623802601709" TargetMode="External"/><Relationship Id="rId209" Type="http://schemas.openxmlformats.org/officeDocument/2006/relationships/hyperlink" Target="https://www.facebook.com/permalink.php?story_fbid=pfbid02qeR51VU9gHKF1f5ai5ADh4EWHe8bP6Bh83PpP2TmTyKkShAyTHzEqpw4HLF48sM6l&amp;id=100081567205944" TargetMode="External"/><Relationship Id="rId220" Type="http://schemas.openxmlformats.org/officeDocument/2006/relationships/hyperlink" Target="https://www.facebook.com/permalink.php?story_fbid=pfbid0K41Gv976Aid2W6osw1kAP9R7nBt9gaDzi6ss5CMujgQC6jUEvDdNpGH9FXaKt8GRl&amp;id=100090730777498" TargetMode="External"/><Relationship Id="rId241" Type="http://schemas.openxmlformats.org/officeDocument/2006/relationships/hyperlink" Target="https://www.facebook.com/permalink.php?story_fbid=pfbid0qZJByUj2W3kixyLHXtJTgXGTNrKzayY76WtpBuJuRByr1JRBjhB1mSEWRYHyHeR7l&amp;id=100087683316800" TargetMode="External"/><Relationship Id="rId15" Type="http://schemas.openxmlformats.org/officeDocument/2006/relationships/hyperlink" Target="https://www.facebook.com/p.remieri.2023/posts/270255722742431" TargetMode="External"/><Relationship Id="rId36" Type="http://schemas.openxmlformats.org/officeDocument/2006/relationships/hyperlink" Target="https://www.facebook.com/politikurisatira/posts/pfbid036pz5q53t5GU48E3od1HJJrrpdPWaui5UAvT93FJQMgZjKE7fFebMzsy2JAihyU8Kl" TargetMode="External"/><Relationship Id="rId57" Type="http://schemas.openxmlformats.org/officeDocument/2006/relationships/hyperlink" Target="https://www.facebook.com/permalink.php?story_fbid=pfbid0dmyBmPMBhCpSufPTrfMYWLDhRLS94TrXDothtz7HiqWt5NiwoKBhjGiLTqumA5cKl&amp;id=100087683316800" TargetMode="External"/><Relationship Id="rId262" Type="http://schemas.openxmlformats.org/officeDocument/2006/relationships/hyperlink" Target="https://www.facebook.com/100064810389699/posts/802946685209004" TargetMode="External"/><Relationship Id="rId283" Type="http://schemas.openxmlformats.org/officeDocument/2006/relationships/hyperlink" Target="https://www.facebook.com/100064633781866/posts/790412529789866" TargetMode="External"/><Relationship Id="rId78" Type="http://schemas.openxmlformats.org/officeDocument/2006/relationships/hyperlink" Target="https://www.facebook.com/watch/?v=1177852493192113" TargetMode="External"/><Relationship Id="rId99" Type="http://schemas.openxmlformats.org/officeDocument/2006/relationships/hyperlink" Target="https://www.facebook.com/100064633781866/posts/796884495809336" TargetMode="External"/><Relationship Id="rId101" Type="http://schemas.openxmlformats.org/officeDocument/2006/relationships/hyperlink" Target="https://www.facebook.com/100063690457788/posts/895691605897180" TargetMode="External"/><Relationship Id="rId122" Type="http://schemas.openxmlformats.org/officeDocument/2006/relationships/hyperlink" Target="https://www.facebook.com/30vercxli?__cft__%5b0%5d=AZWMSpJp8JLOF1PBElXvcy-Fqe-KpzqxPKvCQMRcDnYFnHxvINYAnoPFRVLo3pSUSlMqGBXAfEASNMYyr1Hv8_O7R5ep7Jlwl4ZZGKGeBuYy1AW6Z0lyVywofnwyV6gvJddkemAtILsOcpzXyXNFUpQS&amp;__tn__=-UC%2CP-R" TargetMode="External"/><Relationship Id="rId143" Type="http://schemas.openxmlformats.org/officeDocument/2006/relationships/hyperlink" Target="https://www.facebook.com/permalink.php?story_fbid=pfbid02nSAt8TTQa8jjrG2rXs16Duh2Lm8NNRDcPQ4xRJgMsqBxQGD9UrrvL4SehBVzijcVl&amp;id=100063606165288" TargetMode="External"/><Relationship Id="rId164" Type="http://schemas.openxmlformats.org/officeDocument/2006/relationships/hyperlink" Target="https://www.facebook.com/permalink.php?story_fbid=pfbid02aqDeirRFoFTKxpnwt3WiZrb7CAX4icL2u5UXBvw7rBpzdU3r1RxhXrapp4sHx6sql&amp;id=100011325479941" TargetMode="External"/><Relationship Id="rId185" Type="http://schemas.openxmlformats.org/officeDocument/2006/relationships/hyperlink" Target="https://www.facebook.com/permalink.php?story_fbid=pfbid02skApcZU6dL6gqC3B9JkAiswMMeoYVhAR6kU7zhWGJwD79CMFoPGVvtoaqV4bUwQSl&amp;id=100081567205944" TargetMode="External"/><Relationship Id="rId9" Type="http://schemas.openxmlformats.org/officeDocument/2006/relationships/hyperlink" Target="https://www.facebook.com/permalink.php?story_fbid=pfbid0ghn6yUmi86zd3qf4hzevhZW6TvnAq4asSq3vu5o4puQecFGw3utuuDqprJvWiNDdl&amp;id=100011325479941" TargetMode="External"/><Relationship Id="rId210" Type="http://schemas.openxmlformats.org/officeDocument/2006/relationships/hyperlink" Target="https://www.facebook.com/permalink.php?story_fbid=pfbid02RDXLW5Y91buNRceyRxr5otiu19kNWfXWFcei3G7QexeMQ8M2UfaCz1nzN6Wj2XwEl&amp;id=100081567205944" TargetMode="External"/><Relationship Id="rId26" Type="http://schemas.openxmlformats.org/officeDocument/2006/relationships/hyperlink" Target="https://www.facebook.com/permalink.php?story_fbid=pfbid0GkCAX5vMwd4vZR6uiFEfVzDMTKPxX5Xissnhe9XoZHB7Y2Hbi3pdZRxjoMfTYxkml&amp;id=100078125105186" TargetMode="External"/><Relationship Id="rId231" Type="http://schemas.openxmlformats.org/officeDocument/2006/relationships/hyperlink" Target="https://www.facebook.com/p.remieri.2023/posts/pfbid02wxEDeBHFKcc76PfaWNWPpx2CkeWwAqU8VePnniZ53mpeuieUEk74HS33WtY7oWbzl" TargetMode="External"/><Relationship Id="rId252" Type="http://schemas.openxmlformats.org/officeDocument/2006/relationships/hyperlink" Target="https://www.facebook.com/100063747994459/posts/921858459949079" TargetMode="External"/><Relationship Id="rId273" Type="http://schemas.openxmlformats.org/officeDocument/2006/relationships/hyperlink" Target="https://www.facebook.com/reel/931653088083501" TargetMode="External"/><Relationship Id="rId294" Type="http://schemas.openxmlformats.org/officeDocument/2006/relationships/hyperlink" Target="https://www.facebook.com/100090639001806/posts/375768755454422" TargetMode="External"/><Relationship Id="rId47" Type="http://schemas.openxmlformats.org/officeDocument/2006/relationships/hyperlink" Target="https://www.facebook.com/permalink.php?story_fbid=pfbid033jzbmFSGsR9WBKc2fFQCKtu6GZZyhcZRDwH5VLLoURxny8RXeJhBZaWVuHGLAA1Ql&amp;id=100073130217366" TargetMode="External"/><Relationship Id="rId68" Type="http://schemas.openxmlformats.org/officeDocument/2006/relationships/hyperlink" Target="https://www.facebook.com/100090639001806/posts/353262457705052" TargetMode="External"/><Relationship Id="rId89" Type="http://schemas.openxmlformats.org/officeDocument/2006/relationships/hyperlink" Target="https://www.facebook.com/100090639001806/posts/338855962479035" TargetMode="External"/><Relationship Id="rId112" Type="http://schemas.openxmlformats.org/officeDocument/2006/relationships/hyperlink" Target="https://www.facebook.com/100063690457788/posts/871124471687227" TargetMode="External"/><Relationship Id="rId133" Type="http://schemas.openxmlformats.org/officeDocument/2006/relationships/hyperlink" Target="https://www.facebook.com/permalink.php?story_fbid=pfbid0buz1fyKH5NNVZgL855Cz38oPLqPCMDD2PCcu5eMciKFUa5t58hRLnB7ambGCezAbl&amp;id=100090730777498" TargetMode="External"/><Relationship Id="rId154" Type="http://schemas.openxmlformats.org/officeDocument/2006/relationships/hyperlink" Target="https://www.facebook.com/permalink.php?story_fbid=pfbid0pYbZisQvi2pFzRTXQ5a7NLgVY9197kkm8RzWo6yu4By1D7Fx9WeihY5zii4TjyXtl&amp;id=100088913898267" TargetMode="External"/><Relationship Id="rId175" Type="http://schemas.openxmlformats.org/officeDocument/2006/relationships/hyperlink" Target="https://www.facebook.com/koronaabozebss/posts/pfbid0n9oxC6a1NMG3KZpFQspvf4Hs2ftPNwWxCyCSAXF3orLRTCNrD82JCvKM5sKJ5ptHl" TargetMode="External"/><Relationship Id="rId196" Type="http://schemas.openxmlformats.org/officeDocument/2006/relationships/hyperlink" Target="https://www.facebook.com/100064633781866/posts/790412529789866" TargetMode="External"/><Relationship Id="rId200" Type="http://schemas.openxmlformats.org/officeDocument/2006/relationships/hyperlink" Target="https://www.facebook.com/reel/1594086271384964" TargetMode="External"/><Relationship Id="rId16" Type="http://schemas.openxmlformats.org/officeDocument/2006/relationships/hyperlink" Target="https://www.facebook.com/permalink.php?story_fbid=776387241071873&amp;id=100061018124410&amp;ref=embed_post" TargetMode="External"/><Relationship Id="rId221" Type="http://schemas.openxmlformats.org/officeDocument/2006/relationships/hyperlink" Target="https://www.facebook.com/koronaabozebss?__cft__%5b0%5d=AZXoUPXD7Kbct7xOukn8lO8RTZ82Ac20bbuwzrtarlCtcLNg860mcBWoO_VAPp5Pufh1cU4LpblkeqwA37yXXqe_-K9rw4QDd1wCWWb3oiuRSUk5OxrxT5Zb6bH7ENJcdOUKb2KNIdp5-B6c-GbJKnVXYxJk8mMGpgftt8rWO_Otbw&amp;__tn__=-UC%2CP-R" TargetMode="External"/><Relationship Id="rId242" Type="http://schemas.openxmlformats.org/officeDocument/2006/relationships/hyperlink" Target="https://www.facebook.com/reel/1396985717570715" TargetMode="External"/><Relationship Id="rId263" Type="http://schemas.openxmlformats.org/officeDocument/2006/relationships/hyperlink" Target="https://www.facebook.com/100094694208022/posts/259790070520798" TargetMode="External"/><Relationship Id="rId284" Type="http://schemas.openxmlformats.org/officeDocument/2006/relationships/hyperlink" Target="https://www.facebook.com/100064633781866/posts/790412529789866" TargetMode="External"/><Relationship Id="rId37" Type="http://schemas.openxmlformats.org/officeDocument/2006/relationships/hyperlink" Target="https://www.facebook.com/100063747994459/posts/915749787226613" TargetMode="External"/><Relationship Id="rId58" Type="http://schemas.openxmlformats.org/officeDocument/2006/relationships/hyperlink" Target="https://www.facebook.com/permalink.php?story_fbid=pfbid031k86uvahPcBGprWCeqe7WGvmgTAQ3hmXwUvugUMhTsxQ7sPnaKXRVXZJpNrHENkEl&amp;id=100087683316800" TargetMode="External"/><Relationship Id="rId79" Type="http://schemas.openxmlformats.org/officeDocument/2006/relationships/hyperlink" Target="https://www.facebook.com/AvlipiZurabishvili?__tn__=-UC" TargetMode="External"/><Relationship Id="rId102" Type="http://schemas.openxmlformats.org/officeDocument/2006/relationships/hyperlink" Target="https://www.facebook.com/100044622930442/posts/957671479063608" TargetMode="External"/><Relationship Id="rId123" Type="http://schemas.openxmlformats.org/officeDocument/2006/relationships/hyperlink" Target="https://www.facebook.com/100064810389699/posts/802946685209004" TargetMode="External"/><Relationship Id="rId144" Type="http://schemas.openxmlformats.org/officeDocument/2006/relationships/hyperlink" Target="https://www.facebook.com/permalink.php?story_fbid=pfbid02ccrmZx2Gyruf6r47ZiCbtgvP7ZYVhM6b9jDq9H1eJvTF9RmrSwVPmgP9VJ3XBNNHl&amp;id=100085674108417" TargetMode="External"/><Relationship Id="rId90" Type="http://schemas.openxmlformats.org/officeDocument/2006/relationships/hyperlink" Target="https://www.facebook.com/100090639001806/posts/338782455819719" TargetMode="External"/><Relationship Id="rId165" Type="http://schemas.openxmlformats.org/officeDocument/2006/relationships/hyperlink" Target="https://www.facebook.com/permalink.php?story_fbid=pfbid0SKUrXpAL52kPv61AvMznoqajY81ANassyXr8mC3DBHqfcvYELdaTJ5wTLS7Rz1V8l&amp;id=100011325479941" TargetMode="External"/><Relationship Id="rId186" Type="http://schemas.openxmlformats.org/officeDocument/2006/relationships/hyperlink" Target="https://www.facebook.com/permalink.php?story_fbid=pfbid032g9sFpB9tKqqbUkhVuPyVs6LnpYrirMHfxpV7QkgrgC6qvRWVexxzvi8JzUrxCiJl&amp;id=100081567205944" TargetMode="External"/><Relationship Id="rId211" Type="http://schemas.openxmlformats.org/officeDocument/2006/relationships/hyperlink" Target="https://www.facebook.com/agentura.ge/posts/pfbid02M9jrTkhpVvv5vyA3YSrDF1jx6ggELv7BkgKMDvEZtY4kzXbqfw3YPEtHAh9ZfcJhl" TargetMode="External"/><Relationship Id="rId232" Type="http://schemas.openxmlformats.org/officeDocument/2006/relationships/hyperlink" Target="https://www.facebook.com/permalink.php?story_fbid=pfbid02Ejwrm9ktFohhNCf4Heg7BDkBozdUfGrdSBYdDXNCwz5gABa2zFHrzk5q8BuHnVEYl&amp;id=100088913898267" TargetMode="External"/><Relationship Id="rId253" Type="http://schemas.openxmlformats.org/officeDocument/2006/relationships/hyperlink" Target="https://www.facebook.com/100064633781866/posts/790412529789866" TargetMode="External"/><Relationship Id="rId274" Type="http://schemas.openxmlformats.org/officeDocument/2006/relationships/hyperlink" Target="https://www.facebook.com/reel/931653088083501" TargetMode="External"/><Relationship Id="rId295" Type="http://schemas.openxmlformats.org/officeDocument/2006/relationships/hyperlink" Target="https://www.facebook.com/100090639001806/posts/375768755454422" TargetMode="External"/><Relationship Id="rId27" Type="http://schemas.openxmlformats.org/officeDocument/2006/relationships/hyperlink" Target="https://www.facebook.com/reel/931653088083501" TargetMode="External"/><Relationship Id="rId48" Type="http://schemas.openxmlformats.org/officeDocument/2006/relationships/hyperlink" Target="https://www.facebook.com/permalink.php?story_fbid=pfbid02r2Nxa3imdFKs1rDHHRyFo927ELsXTPbDqNsxFMmjdpSDNhwVANGFyg3eNCDPwevhl&amp;id=100073130217366" TargetMode="External"/><Relationship Id="rId69" Type="http://schemas.openxmlformats.org/officeDocument/2006/relationships/hyperlink" Target="https://www.facebook.com/photo?fbid=122164073330021701&amp;set=a.122127221756021701" TargetMode="External"/><Relationship Id="rId113" Type="http://schemas.openxmlformats.org/officeDocument/2006/relationships/hyperlink" Target="https://www.facebook.com/100063690457788/posts/885746753558332" TargetMode="External"/><Relationship Id="rId134" Type="http://schemas.openxmlformats.org/officeDocument/2006/relationships/hyperlink" Target="https://www.facebook.com/permalink.php?story_fbid=pfbid0oVqvgnSnQNr4qs98GbMpjwUkSwTuihRuYWj56fg8uWcN6HTRjHmcvGnhhAEvm829l&amp;id=100090730777498" TargetMode="External"/><Relationship Id="rId80" Type="http://schemas.openxmlformats.org/officeDocument/2006/relationships/hyperlink" Target="https://www.facebook.com/100090639001806/posts/369370512760913" TargetMode="External"/><Relationship Id="rId155" Type="http://schemas.openxmlformats.org/officeDocument/2006/relationships/hyperlink" Target="https://www.facebook.com/permalink.php?story_fbid=pfbid0UKMRgqwD58ffhGAGvXUpUvsmw8LRL8kiZaa66pbNDysnwcKLiKcRevJeckpE8kyJl&amp;id=100094366089059" TargetMode="External"/><Relationship Id="rId176" Type="http://schemas.openxmlformats.org/officeDocument/2006/relationships/hyperlink" Target="https://www.facebook.com/koronaabozebss?__cft__%5b0%5d=AZXLbLoQ4TpgyuESoeIybbEjLWAWav76_1s6YRxEZuF8DjSvomEuyXT0T-iOT36E5NL0mYSukt2RVrDdY3W9YU1ICfm7uRwvGLCfU5MjMu-vwaslt4CcZ9VMb8vPPvOg_dWH-zXkPiwM-M64MMzprYEr&amp;__tn__=-UC%2CP-R!%3Av-R" TargetMode="External"/><Relationship Id="rId197" Type="http://schemas.openxmlformats.org/officeDocument/2006/relationships/hyperlink" Target="https://www.facebook.com/100090639001806/posts/358330873864877" TargetMode="External"/><Relationship Id="rId201" Type="http://schemas.openxmlformats.org/officeDocument/2006/relationships/hyperlink" Target="https://www.facebook.com/agentura.ge/posts/pfbid02NAAeGBVFBEL2gYgwCETz2QQiZf6h1LWLpHgWrZRWP8Ng37YYGFwvoHVjhswT8zR4l" TargetMode="External"/><Relationship Id="rId222" Type="http://schemas.openxmlformats.org/officeDocument/2006/relationships/hyperlink" Target="https://www.facebook.com/koronaabozebss/posts/pfbid02ScKNbPGzPXxogaaD4HxJipKtJnWX7jNS3bKBu6iowUcSwEoN34iDKgFUaY2jyXiKl" TargetMode="External"/><Relationship Id="rId243" Type="http://schemas.openxmlformats.org/officeDocument/2006/relationships/hyperlink" Target="https://www.facebook.com/reel/931653088083501" TargetMode="External"/><Relationship Id="rId264" Type="http://schemas.openxmlformats.org/officeDocument/2006/relationships/hyperlink" Target="https://www.facebook.com/100077662306996/posts/443795788219161" TargetMode="External"/><Relationship Id="rId285" Type="http://schemas.openxmlformats.org/officeDocument/2006/relationships/hyperlink" Target="https://www.facebook.com/100064633781866/posts/790412529789866" TargetMode="External"/><Relationship Id="rId17" Type="http://schemas.openxmlformats.org/officeDocument/2006/relationships/hyperlink" Target="https://www.facebook.com/permalink.php?story_fbid=pfbid02RykhyPqxqePBhyuDs7hHzNJKvBwLbTwPe3Pf4rJskfpTPBc4oHR8b99idF6yboSQl&amp;id=100001893743792" TargetMode="External"/><Relationship Id="rId38" Type="http://schemas.openxmlformats.org/officeDocument/2006/relationships/hyperlink" Target="https://www.facebook.com/gurmargali/posts/pfbid0PFXCWJQQjWNFQTX6xeTuJsQUaHLLWX8GrmzXE5fu6815YZwgwbidF7yVrygYrTrTl" TargetMode="External"/><Relationship Id="rId59" Type="http://schemas.openxmlformats.org/officeDocument/2006/relationships/hyperlink" Target="https://www.facebook.com/permalink.php?story_fbid=pfbid02Fee6xcZNzTvZ3eCuJUfA8cMAif1EZPuh8FeLX4X9E9i689PM4zZqmzr1iGLuh1del&amp;id=100087683316800" TargetMode="External"/><Relationship Id="rId103" Type="http://schemas.openxmlformats.org/officeDocument/2006/relationships/hyperlink" Target="https://www.facebook.com/dzlevai.sakvirveli/posts/pfbid0VxYkwpLE666hgrJg94pCEbp33k2HarXhspCSNoxhGCNYheSWfRLvi6TNRbvcfutql" TargetMode="External"/><Relationship Id="rId124" Type="http://schemas.openxmlformats.org/officeDocument/2006/relationships/hyperlink" Target="https://www.facebook.com/permalink.php?story_fbid=pfbid0SBapAQeW4eKqQrLRsRp1NfemBv2zyNCsrLAW6tR2y64Ftd6DpDc7AyZE21yBRJd2l&amp;id=100088122275745" TargetMode="External"/><Relationship Id="rId70" Type="http://schemas.openxmlformats.org/officeDocument/2006/relationships/hyperlink" Target="https://www.facebook.com/photo/?fbid=122163670196021701&amp;set=a.122127221756021701" TargetMode="External"/><Relationship Id="rId91" Type="http://schemas.openxmlformats.org/officeDocument/2006/relationships/hyperlink" Target="https://www.facebook.com/100087663338616/posts/333879042877538" TargetMode="External"/><Relationship Id="rId145" Type="http://schemas.openxmlformats.org/officeDocument/2006/relationships/hyperlink" Target="https://www.facebook.com/permalink.php?story_fbid=pfbid0TBAtGnvge6kSu1gf2o6aj224wK1eGHWp3oUTygTjA7XpJZgSRaqJmgNjxjWCkakql&amp;id=100075900472394" TargetMode="External"/><Relationship Id="rId166" Type="http://schemas.openxmlformats.org/officeDocument/2006/relationships/hyperlink" Target="https://www.facebook.com/permalink.php?story_fbid=pfbid0SAk9LqRTe6eYrCXoLtToAwA7faqV1MeiRSy3vvB6Ymrj7CQvTYLd54z69NwsZybSl&amp;id=100022589089485" TargetMode="External"/><Relationship Id="rId187" Type="http://schemas.openxmlformats.org/officeDocument/2006/relationships/hyperlink" Target="https://www.facebook.com/permalink.php?story_fbid=pfbid02YoJHhnc13ztDbza43YCM5SNFMSXQria1bHiFsAMcmxeXfcS2y9emEhH69jUJ4ex1l&amp;id=100052627571955" TargetMode="External"/><Relationship Id="rId1" Type="http://schemas.openxmlformats.org/officeDocument/2006/relationships/hyperlink" Target="https://www.facebook.com/100063690457788/posts/861872279279113" TargetMode="External"/><Relationship Id="rId212" Type="http://schemas.openxmlformats.org/officeDocument/2006/relationships/hyperlink" Target="https://www.facebook.com/permalink.php?story_fbid=776387241071873&amp;id=100061018124410&amp;ref=embed_post" TargetMode="External"/><Relationship Id="rId233" Type="http://schemas.openxmlformats.org/officeDocument/2006/relationships/hyperlink" Target="https://www.facebook.com/permalink.php?story_fbid=pfbid0D6cCUgQu4WmJnCaRZo7bSGmcuvc3CfCCE5xN4mFUMDPNU512RKwRMpipXphnSZ44l&amp;id=100071722633765" TargetMode="External"/><Relationship Id="rId254" Type="http://schemas.openxmlformats.org/officeDocument/2006/relationships/hyperlink" Target="https://www.facebook.com/100064633781866/posts/790412529789866" TargetMode="External"/><Relationship Id="rId28" Type="http://schemas.openxmlformats.org/officeDocument/2006/relationships/hyperlink" Target="https://www.facebook.com/reel/3555727108012282" TargetMode="External"/><Relationship Id="rId49" Type="http://schemas.openxmlformats.org/officeDocument/2006/relationships/hyperlink" Target="https://www.facebook.com/permalink.php?story_fbid=pfbid0g5Xr4n7MQmYvVCEsFYCoWkcab5i5htbwNZZAwQbtDzSnfU3ZAz75VVu2Ri24aFD2l&amp;id=100073130217366" TargetMode="External"/><Relationship Id="rId114" Type="http://schemas.openxmlformats.org/officeDocument/2006/relationships/hyperlink" Target="https://www.facebook.com/100057340223012/posts/909002947687704" TargetMode="External"/><Relationship Id="rId275" Type="http://schemas.openxmlformats.org/officeDocument/2006/relationships/hyperlink" Target="https://www.facebook.com/reel/931653088083501" TargetMode="External"/><Relationship Id="rId296" Type="http://schemas.openxmlformats.org/officeDocument/2006/relationships/hyperlink" Target="https://www.facebook.com/100090639001806/posts/375768755454422" TargetMode="External"/><Relationship Id="rId300" Type="http://schemas.openxmlformats.org/officeDocument/2006/relationships/hyperlink" Target="https://www.facebook.com/100090639001806/posts/376364705394827" TargetMode="External"/><Relationship Id="rId60" Type="http://schemas.openxmlformats.org/officeDocument/2006/relationships/hyperlink" Target="https://www.facebook.com/permalink.php?story_fbid=pfbid0qZJByUj2W3kixyLHXtJTgXGTNrKzayY76WtpBuJuRByr1JRBjhB1mSEWRYHyHeR7l&amp;id=100087683316800" TargetMode="External"/><Relationship Id="rId81" Type="http://schemas.openxmlformats.org/officeDocument/2006/relationships/hyperlink" Target="https://www.facebook.com/100090639001806/posts/360768070287824" TargetMode="External"/><Relationship Id="rId135" Type="http://schemas.openxmlformats.org/officeDocument/2006/relationships/hyperlink" Target="https://www.facebook.com/permalink.php?story_fbid=pfbid02eBFeLMcDYUtvoMy4i5UUieGiHdZs7tGgTxgsyy5e17viqfEDanYqUzNN2AcJZnoMl&amp;id=100090730777498" TargetMode="External"/><Relationship Id="rId156" Type="http://schemas.openxmlformats.org/officeDocument/2006/relationships/hyperlink" Target="https://www.facebook.com/permalink.php?story_fbid=pfbid0g4PSHv6tDvkSUnrTUAFdqqDJQZ6iUZ2j5GDBxao5SUaW15YZevaMJQGVfnMomq8gl&amp;id=100094366089059" TargetMode="External"/><Relationship Id="rId177" Type="http://schemas.openxmlformats.org/officeDocument/2006/relationships/hyperlink" Target="https://www.facebook.com/koronaabozebss?__cft__%5b0%5d=AZXoUPXD7Kbct7xOukn8lO8RTZ82Ac20bbuwzrtarlCtcLNg860mcBWoO_VAPp5Pufh1cU4LpblkeqwA37yXXqe_-K9rw4QDd1wCWWb3oiuRSUk5OxrxT5Zb6bH7ENJcdOUKb2KNIdp5-B6c-GbJKnVXYxJk8mMGpgftt8rWO_Otbw&amp;__tn__=-UC%2CP-R" TargetMode="External"/><Relationship Id="rId198" Type="http://schemas.openxmlformats.org/officeDocument/2006/relationships/hyperlink" Target="https://www.facebook.com/permalink.php?story_fbid=25086087391037706&amp;id=100001893743792" TargetMode="External"/><Relationship Id="rId202" Type="http://schemas.openxmlformats.org/officeDocument/2006/relationships/hyperlink" Target="https://www.facebook.com/agentura.ge/posts/pfbid02NAAeGBVFBEL2gYgwCETz2QQiZf6h1LWLpHgWrZRWP8Ng37YYGFwvoHVjhswT8zR4l" TargetMode="External"/><Relationship Id="rId223" Type="http://schemas.openxmlformats.org/officeDocument/2006/relationships/hyperlink" Target="https://www.facebook.com/reel/3555727108012282" TargetMode="External"/><Relationship Id="rId244" Type="http://schemas.openxmlformats.org/officeDocument/2006/relationships/hyperlink" Target="https://www.facebook.com/reel/931653088083501" TargetMode="External"/><Relationship Id="rId18" Type="http://schemas.openxmlformats.org/officeDocument/2006/relationships/hyperlink" Target="https://www.facebook.com/permalink.php?story_fbid=pfbid02RXmAsADbtUqhQUzDfePGpRfE7YrPt4ZE58Vkz4vcS1Fq5yf2LgJ3FAUHauVmRjA9l&amp;id=100001893743792" TargetMode="External"/><Relationship Id="rId39" Type="http://schemas.openxmlformats.org/officeDocument/2006/relationships/hyperlink" Target="https://www.facebook.com/100063747994459/posts/921858459949079" TargetMode="External"/><Relationship Id="rId265" Type="http://schemas.openxmlformats.org/officeDocument/2006/relationships/hyperlink" Target="https://www.facebook.com/permalink.php?story_fbid=pfbid02pNJG5CEVt47K74SizPjV9FTbxnKyCWK844m9FmxVb5uqzTKw3EDrKCQcLRVZzbvwl&amp;id=100090730777498" TargetMode="External"/><Relationship Id="rId286" Type="http://schemas.openxmlformats.org/officeDocument/2006/relationships/hyperlink" Target="https://www.facebook.com/100064633781866/posts/790412529789866" TargetMode="External"/><Relationship Id="rId50" Type="http://schemas.openxmlformats.org/officeDocument/2006/relationships/hyperlink" Target="https://www.facebook.com/permalink.php?story_fbid=pfbid036pYzecRnkr6JDhCiJ9ctMd8gMTy4KoPKhJYntYiYVW3LSAHZDZdvFju3zsuXj1Zul&amp;id=100078538645509" TargetMode="External"/><Relationship Id="rId104" Type="http://schemas.openxmlformats.org/officeDocument/2006/relationships/hyperlink" Target="https://www.facebook.com/100064633781866/posts/759313709566415" TargetMode="External"/><Relationship Id="rId125" Type="http://schemas.openxmlformats.org/officeDocument/2006/relationships/hyperlink" Target="https://www.facebook.com/permalink.php?story_fbid=pfbid0K41Gv976Aid2W6osw1kAP9R7nBt9gaDzi6ss5CMujgQC6jUEvDdNpGH9FXaKt8GRl&amp;id=100090730777498" TargetMode="External"/><Relationship Id="rId146" Type="http://schemas.openxmlformats.org/officeDocument/2006/relationships/hyperlink" Target="https://www.facebook.com/permalink.php?story_fbid=pfbid0quSr7CLCzPXHeMtAdi97icN9qgm9JR9eTNex7h7YHwhFY51FWd6g6UMVDpCkPd3hl&amp;id=100075611090779" TargetMode="External"/><Relationship Id="rId167" Type="http://schemas.openxmlformats.org/officeDocument/2006/relationships/hyperlink" Target="https://www.facebook.com/permalink.php?story_fbid=pfbid02TSZzeciwnZXG13ShF58uvy8tvZf4of7RUggNSqbk7oFefS18vcUdt2v8gXidQUkMl&amp;id=100041777923790" TargetMode="External"/><Relationship Id="rId188" Type="http://schemas.openxmlformats.org/officeDocument/2006/relationships/hyperlink" Target="https://www.facebook.com/permalink.php?story_fbid=pfbid02X86s1QtaocKgpRJL3Gk59ZrpRNWac1g8KsDBcGuH6JijgYXNFe85nz3PVCpy9dLEl&amp;id=100011325479941" TargetMode="External"/><Relationship Id="rId71" Type="http://schemas.openxmlformats.org/officeDocument/2006/relationships/hyperlink" Target="https://www.facebook.com/profile.php?id=100011325479941" TargetMode="External"/><Relationship Id="rId92" Type="http://schemas.openxmlformats.org/officeDocument/2006/relationships/hyperlink" Target="https://www.facebook.com/agentura.ge/posts/pfbid07nA8YEutRiWFhoBCSh1LxM2zZQGe6pSdjZuTJwRzcePqktnENxikNafS6iXVyqFdl" TargetMode="External"/><Relationship Id="rId213" Type="http://schemas.openxmlformats.org/officeDocument/2006/relationships/hyperlink" Target="https://www.facebook.com/p.remieri.2023/posts/270255722742431" TargetMode="External"/><Relationship Id="rId234" Type="http://schemas.openxmlformats.org/officeDocument/2006/relationships/hyperlink" Target="https://www.facebook.com/permalink.php?story_fbid=pfbid0buCLVXdf38u1No5VXuib4eGLqnQ5rWcNywNm72NEProwKdbp2HgE4mwqbh645nnAl&amp;id=100037116762796" TargetMode="External"/><Relationship Id="rId2" Type="http://schemas.openxmlformats.org/officeDocument/2006/relationships/hyperlink" Target="https://www.facebook.com/watch/?v=386327200610033" TargetMode="External"/><Relationship Id="rId29" Type="http://schemas.openxmlformats.org/officeDocument/2006/relationships/hyperlink" Target="https://www.facebook.com/reel/283095368116445" TargetMode="External"/><Relationship Id="rId255" Type="http://schemas.openxmlformats.org/officeDocument/2006/relationships/hyperlink" Target="https://www.facebook.com/100064633781866/posts/790412529789866" TargetMode="External"/><Relationship Id="rId276" Type="http://schemas.openxmlformats.org/officeDocument/2006/relationships/hyperlink" Target="https://www.facebook.com/politikurisatira/posts/pfbid036pz5q53t5GU48E3od1HJJrrpdPWaui5UAvT93FJQMgZjKE7fFebMzsy2JAihyU8Kl" TargetMode="External"/><Relationship Id="rId297" Type="http://schemas.openxmlformats.org/officeDocument/2006/relationships/hyperlink" Target="https://www.facebook.com/permalink.php?story_fbid=pfbid09gPg85D3ugyB15SKcvKG8QMi257aNe39hJ5yDRhc4hGgUefkQyUwr9iJFwmxtorsl&amp;id=100011325479941" TargetMode="External"/><Relationship Id="rId40" Type="http://schemas.openxmlformats.org/officeDocument/2006/relationships/hyperlink" Target="https://www.facebook.com/permalink.php?story_fbid=pfbid02TPzzY7nsjRespXh699HjGm9ycG8vD1ZfyXdmVEBNuUeRo4C8oSWbsAJpZFmfvtwul&amp;id=100077341505666" TargetMode="External"/><Relationship Id="rId115" Type="http://schemas.openxmlformats.org/officeDocument/2006/relationships/hyperlink" Target="https://www.facebook.com/100057340223012/posts/896996852221647" TargetMode="External"/><Relationship Id="rId136" Type="http://schemas.openxmlformats.org/officeDocument/2006/relationships/hyperlink" Target="https://www.facebook.com/permalink.php?story_fbid=pfbid0wBrk4UnMsKCR7z6S5fVmsRiY8cwZWf9cooGzFryb2niWeg64Tf9RMHj1TWugPzSKl&amp;id=100090730777498" TargetMode="External"/><Relationship Id="rId157" Type="http://schemas.openxmlformats.org/officeDocument/2006/relationships/hyperlink" Target="https://www.facebook.com/permalink.php?story_fbid=pfbid06qGPKe3pDNqKyje5THg7v9cDeNUtRg9VKYH3PkgMEvd3hvKnYCMh3N7fbud154qpl&amp;id=100094366089059" TargetMode="External"/><Relationship Id="rId178" Type="http://schemas.openxmlformats.org/officeDocument/2006/relationships/hyperlink" Target="https://www.facebook.com/koronaabozebss/posts/pfbid02ScKNbPGzPXxogaaD4HxJipKtJnWX7jNS3bKBu6iowUcSwEoN34iDKgFUaY2jyXiKl" TargetMode="External"/><Relationship Id="rId301" Type="http://schemas.openxmlformats.org/officeDocument/2006/relationships/hyperlink" Target="https://www.facebook.com/100090639001806/posts/376364705394827" TargetMode="External"/><Relationship Id="rId61" Type="http://schemas.openxmlformats.org/officeDocument/2006/relationships/hyperlink" Target="https://www.facebook.com/permalink.php?story_fbid=pfbid0ncpXR7aqKS6Ws1n2HVMQdu1SbRe8UdBYr7sHkd21Ysyc54eLt25vjVPiZYLS8KnEl&amp;id=100087683316800" TargetMode="External"/><Relationship Id="rId82" Type="http://schemas.openxmlformats.org/officeDocument/2006/relationships/hyperlink" Target="https://www.facebook.com/100090639001806/posts/353202027711095" TargetMode="External"/><Relationship Id="rId199" Type="http://schemas.openxmlformats.org/officeDocument/2006/relationships/hyperlink" Target="https://www.facebook.com/permalink.php?story_fbid=429978932783110&amp;id=100073130217366" TargetMode="External"/><Relationship Id="rId203" Type="http://schemas.openxmlformats.org/officeDocument/2006/relationships/hyperlink" Target="https://www.facebook.com/permalink.php?story_fbid=pfbid0NjgS2iZTSG5MbA8MTcWNycHfhbDPmq4TVdnYbGVtQ8jaiUEfWDxzFsgaorks9hbJl&amp;id=100078538645509" TargetMode="External"/><Relationship Id="rId19" Type="http://schemas.openxmlformats.org/officeDocument/2006/relationships/hyperlink" Target="https://www.facebook.com/permalink.php?story_fbid=pfbid0s7ATXz3RXPrkCdL9duULd5avJAninSsbqYWr6YFgYzc4GXNThn7WNrG5dKtp2EVol&amp;id=100088349125944" TargetMode="External"/><Relationship Id="rId224" Type="http://schemas.openxmlformats.org/officeDocument/2006/relationships/hyperlink" Target="https://www.facebook.com/permalink.php?story_fbid=pfbid02Sa3wPrWQRXKoTMaa3XcXmFTq7G5vTvA7Nyu9Cd9zjZkXakUiVLpsRU1t4qKJe7zpl&amp;id=100041777923790" TargetMode="External"/><Relationship Id="rId245" Type="http://schemas.openxmlformats.org/officeDocument/2006/relationships/hyperlink" Target="https://www.facebook.com/permalink.php?story_fbid=pfbid02qTcJmV4mgi3MPCma3EL1g5xwbACoaYCGzSxNLk7CmXEnsPkyetg3C7Aacvjceo19l&amp;id=100088122275745" TargetMode="External"/><Relationship Id="rId266" Type="http://schemas.openxmlformats.org/officeDocument/2006/relationships/hyperlink" Target="https://www.facebook.com/permalink.php?story_fbid=pfbid06qGPKe3pDNqKyje5THg7v9cDeNUtRg9VKYH3PkgMEvd3hvKnYCMh3N7fbud154qpl&amp;id=100094366089059" TargetMode="External"/><Relationship Id="rId287" Type="http://schemas.openxmlformats.org/officeDocument/2006/relationships/hyperlink" Target="https://www.facebook.com/100044622930442/posts/955623802601709" TargetMode="External"/><Relationship Id="rId30" Type="http://schemas.openxmlformats.org/officeDocument/2006/relationships/hyperlink" Target="https://www.facebook.com/permalink.php?story_fbid=pfbid02CEJmxLSqxjGVQXBzpwQQ9ipDXpUJAFb64atb45224A1RpYu7WZgx8CQKp36apyjTl&amp;id=100041777923790" TargetMode="External"/><Relationship Id="rId105" Type="http://schemas.openxmlformats.org/officeDocument/2006/relationships/hyperlink" Target="https://www.facebook.com/100090639001806/posts/376364705394827" TargetMode="External"/><Relationship Id="rId126" Type="http://schemas.openxmlformats.org/officeDocument/2006/relationships/hyperlink" Target="https://www.facebook.com/100057122214086/posts/928021492445249" TargetMode="External"/><Relationship Id="rId147" Type="http://schemas.openxmlformats.org/officeDocument/2006/relationships/hyperlink" Target="https://www.facebook.com/permalink.php?story_fbid=pfbid0M5L7z9atirXRx68ZsJV7qUjWq4aTHK2RZ91rQZHPWoFXrWZfPsuxU12dr31DhutZl&amp;id=100075611090779" TargetMode="External"/><Relationship Id="rId168" Type="http://schemas.openxmlformats.org/officeDocument/2006/relationships/hyperlink" Target="https://www.facebook.com/permalink.php?story_fbid=pfbid08dnBEMh2pqLrnJrf3JqW7uweheB5xu9FH2HkiLYNcnTKcTTc87pzcC3PWHU7VKYgl&amp;id=100088122275745" TargetMode="External"/><Relationship Id="rId51" Type="http://schemas.openxmlformats.org/officeDocument/2006/relationships/hyperlink" Target="https://www.facebook.com/permalink.php?story_fbid=pfbid033tBe3DQGfHNVAJjKcNbfoKCT8HLwaurYbgYwy61uARxiCHkV1HJ1mPzFCgMfbtHLl&amp;id=100052627571955" TargetMode="External"/><Relationship Id="rId72" Type="http://schemas.openxmlformats.org/officeDocument/2006/relationships/hyperlink" Target="https://www.facebook.com/photo/?fbid=426121046502232&amp;set=a.126074503173556" TargetMode="External"/><Relationship Id="rId93" Type="http://schemas.openxmlformats.org/officeDocument/2006/relationships/hyperlink" Target="https://www.facebook.com/100090639001806/posts/351413907889907" TargetMode="External"/><Relationship Id="rId189" Type="http://schemas.openxmlformats.org/officeDocument/2006/relationships/hyperlink" Target="https://www.facebook.com/ertoba.saqartvelostvis/posts/pfbid02qFaWPe36WEhHvivHoxW7HvwfxVztihA7X258L6HYzPBxNyqMHYXh7dQfYYrrSXK5l" TargetMode="External"/><Relationship Id="rId3" Type="http://schemas.openxmlformats.org/officeDocument/2006/relationships/hyperlink" Target="https://www.facebook.com/100064879202302/posts/787514913421142" TargetMode="External"/><Relationship Id="rId214" Type="http://schemas.openxmlformats.org/officeDocument/2006/relationships/hyperlink" Target="https://www.facebook.com/permalink.php?story_fbid=pfbid02pBJLc8LiF4R9k9mkzzb74tTsMYCqV1RTSSXbTwF2Bah4Cf3S91yT3cjRAy7zeXtDl&amp;id=100071722633765" TargetMode="External"/><Relationship Id="rId235" Type="http://schemas.openxmlformats.org/officeDocument/2006/relationships/hyperlink" Target="https://www.facebook.com/permalink.php?story_fbid=pfbid0buCLVXdf38u1No5VXuib4eGLqnQ5rWcNywNm72NEProwKdbp2HgE4mwqbh645nnAl&amp;id=100037116762796" TargetMode="External"/><Relationship Id="rId256" Type="http://schemas.openxmlformats.org/officeDocument/2006/relationships/hyperlink" Target="https://www.facebook.com/100064633781866/posts/790412529789866" TargetMode="External"/><Relationship Id="rId277" Type="http://schemas.openxmlformats.org/officeDocument/2006/relationships/hyperlink" Target="https://www.facebook.com/100090639001806/posts/352812381083393" TargetMode="External"/><Relationship Id="rId298" Type="http://schemas.openxmlformats.org/officeDocument/2006/relationships/hyperlink" Target="https://www.facebook.com/permalink.php?story_fbid=pfbid09gPg85D3ugyB15SKcvKG8QMi257aNe39hJ5yDRhc4hGgUefkQyUwr9iJFwmxtorsl&amp;id=100011325479941" TargetMode="External"/><Relationship Id="rId116" Type="http://schemas.openxmlformats.org/officeDocument/2006/relationships/hyperlink" Target="https://www.facebook.com/100063690457788/posts/884140610385613" TargetMode="External"/><Relationship Id="rId137" Type="http://schemas.openxmlformats.org/officeDocument/2006/relationships/hyperlink" Target="https://www.facebook.com/permalink.php?story_fbid=pfbid0295X8UKw8XDGsGYPj5Bue2jyvUhRpVJZuyY2pGDqCrQ4tiYboTNb2AMLYHcfTHKpbl&amp;id=100090730777498" TargetMode="External"/><Relationship Id="rId158" Type="http://schemas.openxmlformats.org/officeDocument/2006/relationships/hyperlink" Target="https://www.facebook.com/permalink.php?story_fbid=pfbid0jN3ugN2Ffv4N8cWshSTyUvgDTBgUg2o7MCvzYoBe59p6zaLD8fXre9W23Gj5qTFGl&amp;id=100094366089059" TargetMode="External"/><Relationship Id="rId302" Type="http://schemas.openxmlformats.org/officeDocument/2006/relationships/hyperlink" Target="https://www.facebook.com/100090639001806/posts/372248689139762" TargetMode="External"/><Relationship Id="rId20" Type="http://schemas.openxmlformats.org/officeDocument/2006/relationships/hyperlink" Target="https://www.facebook.com/new.europe.942/posts/pfbid048bCm4Z8QBxRXLd1nnkQ5dstcvhuFVqKacbYxEAEdft4NqTxv2C1BwRxBUZBv5YVl" TargetMode="External"/><Relationship Id="rId41" Type="http://schemas.openxmlformats.org/officeDocument/2006/relationships/hyperlink" Target="https://www.facebook.com/terenti.gldaneli/posts/pfbid028z2z6EEoCvoqcN9tfCxXK3dL5e3VhWsA5LgstKsoqyHuwhFLbNFGTMzZ1kWjgwKxl" TargetMode="External"/><Relationship Id="rId62" Type="http://schemas.openxmlformats.org/officeDocument/2006/relationships/hyperlink" Target="https://www.facebook.com/permalink.php?story_fbid=pfbid0uENBptDKkWnKC37PsZVwEVKzragG8w74oEhaGXFJJtWHjm3c5X7GS4cJYWsVaU8nl&amp;id=100087683316800" TargetMode="External"/><Relationship Id="rId83" Type="http://schemas.openxmlformats.org/officeDocument/2006/relationships/hyperlink" Target="https://www.facebook.com/100090639001806/posts/352812381083393" TargetMode="External"/><Relationship Id="rId179" Type="http://schemas.openxmlformats.org/officeDocument/2006/relationships/hyperlink" Target="https://www.facebook.com/profile.php?id=100052627571955&amp;__cft__%5b0%5d=AZWQzf5h8ipzM5CNrb4CKy9BaVj92sodA2aZYKljqIO4nBXUWwWZFobT8j-LHESSQVnHh8YV5Gz-YDap9iKrQPYWbRIim4wX90R0NL3H9bwspp47X91ZtbzDCpzrTGsb2M_B0dyk96ozyau2GOpkr86d&amp;__tn__=-UC%2CP-R" TargetMode="External"/><Relationship Id="rId190" Type="http://schemas.openxmlformats.org/officeDocument/2006/relationships/hyperlink" Target="https://www.facebook.com/permalink.php?story_fbid=pfbid02zeeTQPZMqUHx2AoxAfd998MfppvsQFXmffzhqVDrSFR5eFCfCyfowsngQjhfub3Cl&amp;id=100077662306996" TargetMode="External"/><Relationship Id="rId204" Type="http://schemas.openxmlformats.org/officeDocument/2006/relationships/hyperlink" Target="https://www.facebook.com/dzlevai.sakvirveli/posts/pfbid0VxYkwpLE666hgrJg94pCEbp33k2HarXhspCSNoxhGCNYheSWfRLvi6TNRbvcfutql" TargetMode="External"/><Relationship Id="rId225" Type="http://schemas.openxmlformats.org/officeDocument/2006/relationships/hyperlink" Target="https://www.facebook.com/permalink.php?story_fbid=pfbid031k86uvahPcBGprWCeqe7WGvmgTAQ3hmXwUvugUMhTsxQ7sPnaKXRVXZJpNrHENkEl&amp;id=100087683316800" TargetMode="External"/><Relationship Id="rId246" Type="http://schemas.openxmlformats.org/officeDocument/2006/relationships/hyperlink" Target="https://www.facebook.com/permalink.php?story_fbid=pfbid02qTcJmV4mgi3MPCma3EL1g5xwbACoaYCGzSxNLk7CmXEnsPkyetg3C7Aacvjceo19l&amp;id=100088122275745" TargetMode="External"/><Relationship Id="rId267" Type="http://schemas.openxmlformats.org/officeDocument/2006/relationships/hyperlink" Target="https://www.facebook.com/100063690457788/posts/910878647711809" TargetMode="External"/><Relationship Id="rId288" Type="http://schemas.openxmlformats.org/officeDocument/2006/relationships/hyperlink" Target="https://www.facebook.com/photo?fbid=122164073330021701&amp;set=a.122127221756021701" TargetMode="External"/><Relationship Id="rId106" Type="http://schemas.openxmlformats.org/officeDocument/2006/relationships/hyperlink" Target="https://www.facebook.com/100090639001806/posts/375768755454422" TargetMode="External"/><Relationship Id="rId127" Type="http://schemas.openxmlformats.org/officeDocument/2006/relationships/hyperlink" Target="https://www.facebook.com/100071617692304/posts/428017249595528" TargetMode="External"/><Relationship Id="rId10" Type="http://schemas.openxmlformats.org/officeDocument/2006/relationships/hyperlink" Target="https://www.facebook.com/permalink.php?story_fbid=pfbid0mic1wwzSXhdZ856pmzQyA5qFSjBNufyH6RiwHhmnqzEodteC8tvQQWWpxzFiUhivl&amp;id=100073130217366" TargetMode="External"/><Relationship Id="rId31" Type="http://schemas.openxmlformats.org/officeDocument/2006/relationships/hyperlink" Target="https://www.facebook.com/permalink.php?story_fbid=pfbid02Sa3wPrWQRXKoTMaa3XcXmFTq7G5vTvA7Nyu9Cd9zjZkXakUiVLpsRU1t4qKJe7zpl&amp;id=100041777923790" TargetMode="External"/><Relationship Id="rId52" Type="http://schemas.openxmlformats.org/officeDocument/2006/relationships/hyperlink" Target="https://www.facebook.com/permalink.php?story_fbid=pfbid022AFvEziedcVhMR98DGCuCNUi3tfxppxEp8RZM22r2Cv2XXXhW4TBSM5bicj8xSjBl&amp;id=100094134284175" TargetMode="External"/><Relationship Id="rId73" Type="http://schemas.openxmlformats.org/officeDocument/2006/relationships/hyperlink" Target="https://www.facebook.com/photo/?fbid=25080120161634429&amp;set=a.149591295113994" TargetMode="External"/><Relationship Id="rId94" Type="http://schemas.openxmlformats.org/officeDocument/2006/relationships/hyperlink" Target="https://www.facebook.com/100063615254612/posts/888073393323161" TargetMode="External"/><Relationship Id="rId148" Type="http://schemas.openxmlformats.org/officeDocument/2006/relationships/hyperlink" Target="https://www.facebook.com/permalink.php?story_fbid=pfbid0D6cCUgQu4WmJnCaRZo7bSGmcuvc3CfCCE5xN4mFUMDPNU512RKwRMpipXphnSZ44l&amp;id=100071722633765" TargetMode="External"/><Relationship Id="rId169" Type="http://schemas.openxmlformats.org/officeDocument/2006/relationships/hyperlink" Target="https://www.facebook.com/reel/1473919140177564" TargetMode="External"/><Relationship Id="rId4" Type="http://schemas.openxmlformats.org/officeDocument/2006/relationships/hyperlink" Target="https://www.facebook.com/permalink.php?story_fbid=pfbid02wrGDMHKYf5rJx9thKX2UD79nSHHZUUDcXS3oDVAUhhJkQ9j1mbQyyZZvZsSNLaV1l&amp;id=100092514033038" TargetMode="External"/><Relationship Id="rId180" Type="http://schemas.openxmlformats.org/officeDocument/2006/relationships/hyperlink" Target="https://www.facebook.com/profile.php?id=100065950715081&amp;__cft__%5b0%5d=AZUB3oOzLIcUGSBDRb4IB9klzZpXIU76NhqEeB6QAoIhrkoaSP2GmvNaW5JP77X3wFhe2y8VCpzccA8zwLW2w4VYzvvQszUdot-sfPoxZVVaP4NEt0ZMRda6rSO9_uSICM5LQ0JTC_yEhvHF0XaprcDp5ySmsISs1092EQHdjTRiaQ&amp;__tn__=-UC%2CP-R!%3Av-R" TargetMode="External"/><Relationship Id="rId215" Type="http://schemas.openxmlformats.org/officeDocument/2006/relationships/hyperlink" Target="https://www.facebook.com/agentura.ge/posts/pfbid0PK1E1SHUmjWsGYy82CMQWhQfSQSc6YLT9bgC7GFBDGaGLDzvnoiGae6VbqzYHn2el" TargetMode="External"/><Relationship Id="rId236" Type="http://schemas.openxmlformats.org/officeDocument/2006/relationships/hyperlink" Target="https://www.facebook.com/profile.php?id=100065950715081&amp;__cft__%5b0%5d=AZUB3oOzLIcUGSBDRb4IB9klzZpXIU76NhqEeB6QAoIhrkoaSP2GmvNaW5JP77X3wFhe2y8VCpzccA8zwLW2w4VYzvvQszUdot-sfPoxZVVaP4NEt0ZMRda6rSO9_uSICM5LQ0JTC_yEhvHF0XaprcDp5ySmsISs1092EQHdjTRiaQ&amp;__tn__=-UC%2CP-R!%3Av-R" TargetMode="External"/><Relationship Id="rId257" Type="http://schemas.openxmlformats.org/officeDocument/2006/relationships/hyperlink" Target="https://www.facebook.com/100044622930442/posts/955623802601709" TargetMode="External"/><Relationship Id="rId278" Type="http://schemas.openxmlformats.org/officeDocument/2006/relationships/hyperlink" Target="https://www.facebook.com/100044622930442/posts/955623802601709" TargetMode="External"/><Relationship Id="rId303" Type="http://schemas.openxmlformats.org/officeDocument/2006/relationships/vmlDrawing" Target="../drawings/vmlDrawing1.vml"/><Relationship Id="rId42" Type="http://schemas.openxmlformats.org/officeDocument/2006/relationships/hyperlink" Target="https://www.facebook.com/terenti.gldaneli/posts/pfbid0rzJ5AZmLhseMgBXP1amBcqnZPZJkPADA5DF1vXeEswXcg2PGfRna9xTkRrZDVzs9l" TargetMode="External"/><Relationship Id="rId84" Type="http://schemas.openxmlformats.org/officeDocument/2006/relationships/hyperlink" Target="https://www.facebook.com/100090639001806/posts/351391011225530" TargetMode="External"/><Relationship Id="rId138" Type="http://schemas.openxmlformats.org/officeDocument/2006/relationships/hyperlink" Target="https://www.facebook.com/permalink.php?story_fbid=pfbid02WYQX4YA71EQ868TB3MQWCg2xyikct3mj9UG5tMkHYzQDFkZiCegSAcVNzXNDhEjNl&amp;id=100090730777498" TargetMode="External"/><Relationship Id="rId191" Type="http://schemas.openxmlformats.org/officeDocument/2006/relationships/hyperlink" Target="https://www.facebook.com/permalink.php?story_fbid=pfbid0jdv3mjxRNpmcvY2uQHqWHgZ4p3ncjquL6BaMyp3XGDYXbPzFerrQrJxCiLUpHTYnl&amp;id=100077662306996" TargetMode="External"/><Relationship Id="rId205" Type="http://schemas.openxmlformats.org/officeDocument/2006/relationships/hyperlink" Target="https://www.facebook.com/dzlevai.sakvirveli/posts/pfbid0VxYkwpLE666hgrJg94pCEbp33k2HarXhspCSNoxhGCNYheSWfRLvi6TNRbvcfutql" TargetMode="External"/><Relationship Id="rId247" Type="http://schemas.openxmlformats.org/officeDocument/2006/relationships/hyperlink" Target="https://www.facebook.com/permalink.php?story_fbid=pfbid02r2Nxa3imdFKs1rDHHRyFo927ELsXTPbDqNsxFMmjdpSDNhwVANGFyg3eNCDPwevhl&amp;id=100073130217366" TargetMode="External"/><Relationship Id="rId107" Type="http://schemas.openxmlformats.org/officeDocument/2006/relationships/hyperlink" Target="https://www.facebook.com/100090639001806/posts/372248689139762" TargetMode="External"/><Relationship Id="rId289" Type="http://schemas.openxmlformats.org/officeDocument/2006/relationships/hyperlink" Target="https://www.facebook.com/permalink.php?story_fbid=pfbid02skApcZU6dL6gqC3B9JkAiswMMeoYVhAR6kU7zhWGJwD79CMFoPGVvtoaqV4bUwQSl&amp;id=100081567205944" TargetMode="External"/><Relationship Id="rId11" Type="http://schemas.openxmlformats.org/officeDocument/2006/relationships/hyperlink" Target="https://www.facebook.com/agentura.ge/posts/pfbid0PK1E1SHUmjWsGYy82CMQWhQfSQSc6YLT9bgC7GFBDGaGLDzvnoiGae6VbqzYHn2el" TargetMode="External"/><Relationship Id="rId53" Type="http://schemas.openxmlformats.org/officeDocument/2006/relationships/hyperlink" Target="https://www.facebook.com/permalink.php?story_fbid=pfbid0gwfEmoXuXoDvbzw85qtmQo4GRmbv5XmEfcTmGZ2NkVkXQv3cqPkWqSrJ7fxqsDv7l&amp;id=100091358740743" TargetMode="External"/><Relationship Id="rId149" Type="http://schemas.openxmlformats.org/officeDocument/2006/relationships/hyperlink" Target="https://www.facebook.com/permalink.php?story_fbid=pfbid02pBJLc8LiF4R9k9mkzzb74tTsMYCqV1RTSSXbTwF2Bah4Cf3S91yT3cjRAy7zeXtDl&amp;id=100071722633765" TargetMode="External"/><Relationship Id="rId95" Type="http://schemas.openxmlformats.org/officeDocument/2006/relationships/hyperlink" Target="https://www.facebook.com/AvlipiZurabishvili?__cft__%5b0%5d=AZVNjfzvIVa7itRJHQeopW8LK9j8g49_CWrZAZglGmWBkj7sYgDE7JHO_QCOOM7leGq-Iq_Y6qZE9nBvrn45HCgotYmr8JCvdOWJlLP95nO_Iy9xS-k-YPg-UP9uRRaQSvLE4WWH0NtQtNX5N_Sv2Fyv&amp;__tn__=-UC%2CP-R" TargetMode="External"/><Relationship Id="rId160" Type="http://schemas.openxmlformats.org/officeDocument/2006/relationships/hyperlink" Target="https://www.facebook.com/permalink.php?story_fbid=820761879817157&amp;id=100094366089059&amp;substory_index=820761879817157" TargetMode="External"/><Relationship Id="rId216" Type="http://schemas.openxmlformats.org/officeDocument/2006/relationships/hyperlink" Target="https://www.facebook.com/watch/?v=386327200610033" TargetMode="External"/><Relationship Id="rId258" Type="http://schemas.openxmlformats.org/officeDocument/2006/relationships/hyperlink" Target="https://www.facebook.com/100044622930442/posts/955623802601709" TargetMode="External"/><Relationship Id="rId22" Type="http://schemas.openxmlformats.org/officeDocument/2006/relationships/hyperlink" Target="https://www.facebook.com/permalink.php?story_fbid=pfbid02j1fohCTSYtt1qft2xirj8HaYaUTW419ojZLrJHAbCEhqLD2CER7RFFD5Bvi2AeTzl&amp;id=100052627571955" TargetMode="External"/><Relationship Id="rId64" Type="http://schemas.openxmlformats.org/officeDocument/2006/relationships/hyperlink" Target="https://www.facebook.com/permalink.php?story_fbid=pfbid0xQPHrNwa45xuvQGmKXueHvUAK2F3NKjK8UZTdzu7dKbKM2qC5h5fZpby2ajqSPtLl&amp;id=100087683316800" TargetMode="External"/><Relationship Id="rId118" Type="http://schemas.openxmlformats.org/officeDocument/2006/relationships/hyperlink" Target="https://www.facebook.com/100064696986254/posts/805117748321451" TargetMode="External"/><Relationship Id="rId171" Type="http://schemas.openxmlformats.org/officeDocument/2006/relationships/hyperlink" Target="https://www.facebook.com/permalink.php?story_fbid=pfbid02iFjEetLjzHQesyN3ph5JAWRFUvpufm5TZMsrD4rSmepJynbLqpAkxDshkFQ8Nr6Vl&amp;id=100069073497034" TargetMode="External"/><Relationship Id="rId227" Type="http://schemas.openxmlformats.org/officeDocument/2006/relationships/hyperlink" Target="https://www.facebook.com/permalink.php?story_fbid=pfbid02ccrmZx2Gyruf6r47ZiCbtgvP7ZYVhM6b9jDq9H1eJvTF9RmrSwVPmgP9VJ3XBNNHl&amp;id=100085674108417" TargetMode="External"/><Relationship Id="rId269" Type="http://schemas.openxmlformats.org/officeDocument/2006/relationships/hyperlink" Target="https://www.facebook.com/permalink.php?story_fbid=pfbid02Fee6xcZNzTvZ3eCuJUfA8cMAif1EZPuh8FeLX4X9E9i689PM4zZqmzr1iGLuh1del&amp;id=100087683316800" TargetMode="External"/><Relationship Id="rId33" Type="http://schemas.openxmlformats.org/officeDocument/2006/relationships/hyperlink" Target="https://www.facebook.com/permalink.php?story_fbid=pfbid035RWf5hpWK48BtQHsRFN9ULZ9Ao6ndq934x96uCvLppmMPBUFGZnTyZ2nxuJU74Jkl&amp;id=100088122275745" TargetMode="External"/><Relationship Id="rId129" Type="http://schemas.openxmlformats.org/officeDocument/2006/relationships/hyperlink" Target="https://www.facebook.com/Ganubajebeli/posts/122170563266021701" TargetMode="External"/><Relationship Id="rId280" Type="http://schemas.openxmlformats.org/officeDocument/2006/relationships/hyperlink" Target="https://www.facebook.com/100044622930442/posts/955623802601709" TargetMode="External"/><Relationship Id="rId75" Type="http://schemas.openxmlformats.org/officeDocument/2006/relationships/hyperlink" Target="https://www.facebook.com/ertoba.saqartvelostvis/posts/pfbid027FMZKxHQkmFvoLTBYPWHjxDC8BMy7pKgofwRAorZqWjCtAFSaKawZUKm7i5xpexSl" TargetMode="External"/><Relationship Id="rId140" Type="http://schemas.openxmlformats.org/officeDocument/2006/relationships/hyperlink" Target="https://www.facebook.com/permalink.php?story_fbid=pfbid0teCvWUP4iDPQ2JR239tj2u3nfD98R31xAVZJzXUd2gAxR62qWE7Z4LEwA4PoezgNl&amp;id=100090730777498" TargetMode="External"/><Relationship Id="rId182" Type="http://schemas.openxmlformats.org/officeDocument/2006/relationships/hyperlink" Target="https://www.facebook.com/profile.php?id=100028431278690" TargetMode="External"/><Relationship Id="rId6" Type="http://schemas.openxmlformats.org/officeDocument/2006/relationships/hyperlink" Target="https://www.facebook.com/permalink.php?story_fbid=pfbid02RDXLW5Y91buNRceyRxr5otiu19kNWfXWFcei3G7QexeMQ8M2UfaCz1nzN6Wj2XwEl&amp;id=100081567205944" TargetMode="External"/><Relationship Id="rId238" Type="http://schemas.openxmlformats.org/officeDocument/2006/relationships/hyperlink" Target="https://www.facebook.com/profile.php?id=100065950715081&amp;__cft__%5b0%5d=AZUB3oOzLIcUGSBDRb4IB9klzZpXIU76NhqEeB6QAoIhrkoaSP2GmvNaW5JP77X3wFhe2y8VCpzccA8zwLW2w4VYzvvQszUdot-sfPoxZVVaP4NEt0ZMRda6rSO9_uSICM5LQ0JTC_yEhvHF0XaprcDp5ySmsISs1092EQHdjTRiaQ&amp;__tn__=-UC%2CP-R!%3Av-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tiktok.com/@antiliberalchristian/video/7332460627551636737" TargetMode="External"/><Relationship Id="rId21" Type="http://schemas.openxmlformats.org/officeDocument/2006/relationships/hyperlink" Target="https://www.tiktok.com/@ninikhundadze.97/video/7343554113306725650?lang=en" TargetMode="External"/><Relationship Id="rId42" Type="http://schemas.openxmlformats.org/officeDocument/2006/relationships/hyperlink" Target="https://www.tiktok.com/@terentigldaneli1/video/7320298150240029953?_r=1&amp;_t=8oTlIv8BRRK" TargetMode="External"/><Relationship Id="rId47" Type="http://schemas.openxmlformats.org/officeDocument/2006/relationships/hyperlink" Target="https://www.tiktok.com/@morali888/video/7331251238857706760?_r=1&amp;_t=8oTpFMiZRUz" TargetMode="External"/><Relationship Id="rId63" Type="http://schemas.openxmlformats.org/officeDocument/2006/relationships/hyperlink" Target="https://www.tiktok.com/@gamoitseret/video/7335409339454344449" TargetMode="External"/><Relationship Id="rId68" Type="http://schemas.openxmlformats.org/officeDocument/2006/relationships/hyperlink" Target="https://www.tiktok.com/@avoe.ge/photo/7342527535575567617?_d=secCgYIASAHKAESPgo8q89twPvJ%2B25DLrLDKTqoC9JkxWMjrxIbigoNc37WjEeXp45hYacpFPGFajpFZMvO4Wk6BzXIFGUXB5DEGgA%3D&amp;_r=1&amp;checksum=f0c5baabc7d40787416eb1fcce65b4c4e3c51b257bd39ed18bb25d589cd8e05c&amp;preview_pb=0&amp;sec_user_id=MS4wLjABAAAAxcMmZziPE1BnIrKBHwD9I6HrrXjYvYwwk_xKbsBghyfQswKRhVJG1fycCIlnJ-ma&amp;share_app_id=1233&amp;share_item_id=7342527535575567617&amp;share_link_id=D6684F79-7E72-409D-8433-E6CF51BAB73B&amp;sharer_language=en&amp;social_share_type=14&amp;source=h5_m&amp;timestamp=1721164017&amp;tt_from=copy&amp;u_code=dkd34ch3ef8gbg&amp;ug_btm=b5836%2Cb2878&amp;ug_photo_idx=0&amp;user_id=7003284202964026373&amp;utm_campaign=client_share&amp;utm_medium=ios&amp;utm_source=copy" TargetMode="External"/><Relationship Id="rId16" Type="http://schemas.openxmlformats.org/officeDocument/2006/relationships/hyperlink" Target="https://www.tiktok.com/@ps3ud0nym10/video/7328733710096796935?lang=en" TargetMode="External"/><Relationship Id="rId11" Type="http://schemas.openxmlformats.org/officeDocument/2006/relationships/hyperlink" Target="https://www.tiktok.com/@avoe.ge/photo/7336841486778027266?lang=en" TargetMode="External"/><Relationship Id="rId24" Type="http://schemas.openxmlformats.org/officeDocument/2006/relationships/hyperlink" Target="https://www.tiktok.com/@dyncizvxsh0e/video/7351139778450017538?lang=en" TargetMode="External"/><Relationship Id="rId32" Type="http://schemas.openxmlformats.org/officeDocument/2006/relationships/hyperlink" Target="https://www.tiktok.com/@giga11777/video/7322488645456284930?_r=1&amp;_t=8ju5aHxNjOb" TargetMode="External"/><Relationship Id="rId37" Type="http://schemas.openxmlformats.org/officeDocument/2006/relationships/hyperlink" Target="https://www.tiktok.com/@shevardnadze.leil/video/7331756960326503687?fbclid=IwAR0w4zXSAvkZt6JXc26lxmcd6t6-xLW1OrYJF9rF2la1KU4e3GPTAYpmUjM&amp;is_from_webapp=1" TargetMode="External"/><Relationship Id="rId40" Type="http://schemas.openxmlformats.org/officeDocument/2006/relationships/hyperlink" Target="https://www.tiktok.com/@political_page/video/7353339269043326225?_r=1&amp;_t=8oTjg5S8HSf" TargetMode="External"/><Relationship Id="rId45" Type="http://schemas.openxmlformats.org/officeDocument/2006/relationships/hyperlink" Target="https://www.tiktok.com/@merabkostava_/video/7335520058795396359?_r=1&amp;_t=8oTnFH8jvnQ" TargetMode="External"/><Relationship Id="rId53" Type="http://schemas.openxmlformats.org/officeDocument/2006/relationships/hyperlink" Target="https://www.tiktok.com/@shevardnadze.leil/video/7347119257437719826?_r=1&amp;_t=8oTzRIihCAH" TargetMode="External"/><Relationship Id="rId58" Type="http://schemas.openxmlformats.org/officeDocument/2006/relationships/hyperlink" Target="https://www.tiktok.com/@avoe.ge/photo/7336578825867857153?_d=secCgYIASAHKAESPgo83VtCopegHgHD9g2r0DbNzCg%2FZ12cpQqXFeD2K3beTbpBp3F6hUfiuaGIPUs6mzAhC9O9zVHHaETZ8k2bGgA%3D&amp;_r=1&amp;checksum=08cd6615fac2c7184e0152d5cd430f73db68d1b22981545031b1be6701ca882d&amp;preview_pb=0&amp;sec_user_id=MS4wLjABAAAAxcMmZziPE1BnIrKBHwD9I6HrrXjYvYwwk_xKbsBghyfQswKRhVJG1fycCIlnJ-ma&amp;share_app_id=1233&amp;share_item_id=7336578825867857153&amp;share_link_id=62EA70F1-195B-46EC-88CD-6A8223ECB50A&amp;sharer_language=en&amp;social_share_type=14&amp;source=h5_m&amp;timestamp=1721164330&amp;tt_from=copy&amp;u_code=dkd34ch3ef8gbg&amp;ug_btm=b0%2Cb2878&amp;ug_photo_idx=0&amp;user_id=7003284202964026373&amp;utm_campaign=client_share&amp;utm_medium=ios&amp;utm_source=copy" TargetMode="External"/><Relationship Id="rId66" Type="http://schemas.openxmlformats.org/officeDocument/2006/relationships/hyperlink" Target="https://www.tiktok.com/@avoe.ge/photo/7335403918035258626?_d=secCgYIASAHKAESPgo8%2FnsXhhTv4i4wMftiqa7zxDWIFQpnASv1pp0QaIyI7GxQPPGgCWu7dc4FxhtDTvjTGPo9vh0ReR3nMm%2ByGgA%3D&amp;_r=1&amp;checksum=37e173018a6f44b34e20e3678047ec0ee7046876e4e6a1a6845842bdbe9e0e28&amp;preview_pb=0&amp;sec_user_id=MS4wLjABAAAATu2taum81EzZBmQonNh_aKSJAcebBHvnYNZS1OM6Q-fYhkwAqnWG3KfcQoaRy7G0&amp;share_app_id=1233&amp;share_item_id=7335403918035258626&amp;share_link_id=454D0AFE-0330-448A-AFD9-5E78E4933D44&amp;sharer_language=en&amp;social_share_type=14&amp;source=h5_m&amp;timestamp=1707999165&amp;tt_from=copy&amp;u_code=ecak5hia75c9f1&amp;ug_btm=b0%2Cb2001&amp;user_id=7329851587962078209&amp;utm_campaign=client_share&amp;utm_medium=ios&amp;utm_source=copy" TargetMode="External"/><Relationship Id="rId74" Type="http://schemas.openxmlformats.org/officeDocument/2006/relationships/hyperlink" Target="https://www.tiktok.com/@_geonews_/photo/7351392268160371969" TargetMode="External"/><Relationship Id="rId5" Type="http://schemas.openxmlformats.org/officeDocument/2006/relationships/hyperlink" Target="https://www.tiktok.com/@avoe.ge/video/7321627622209817858?_r=1&amp;_t=8o51Qu6rCwJ" TargetMode="External"/><Relationship Id="rId61" Type="http://schemas.openxmlformats.org/officeDocument/2006/relationships/hyperlink" Target="https://www.tiktok.com/@_geonews_/photo/7351392268160371969" TargetMode="External"/><Relationship Id="rId19" Type="http://schemas.openxmlformats.org/officeDocument/2006/relationships/hyperlink" Target="https://www.tiktok.com/@ninikhundadze.97/video/7337280779199859986?lang=en" TargetMode="External"/><Relationship Id="rId14" Type="http://schemas.openxmlformats.org/officeDocument/2006/relationships/hyperlink" Target="https://www.tiktok.com/@avoe.ge/photo/7348160411578928385" TargetMode="External"/><Relationship Id="rId22" Type="http://schemas.openxmlformats.org/officeDocument/2006/relationships/hyperlink" Target="https://www.tiktok.com/@ninikhundadze.97/video/7344066157206375698?lang=en" TargetMode="External"/><Relationship Id="rId27" Type="http://schemas.openxmlformats.org/officeDocument/2006/relationships/hyperlink" Target="https://www.tiktok.com/@world_politics2/video/7347766537257749761" TargetMode="External"/><Relationship Id="rId30" Type="http://schemas.openxmlformats.org/officeDocument/2006/relationships/hyperlink" Target="https://www.tiktok.com/@zurakartveli/video/7333233090661305608?is_from_webapp=1" TargetMode="External"/><Relationship Id="rId35" Type="http://schemas.openxmlformats.org/officeDocument/2006/relationships/hyperlink" Target="https://www.tiktok.com/@avoe.ge/photo/7335403918035258626?_d=secCgYIASAHKAESPgo8%2FnsXhhTv4i4wMftiqa7zxDWIFQpnASv1pp0QaIyI7GxQPPGgCWu7dc4FxhtDTvjTGPo9vh0ReR3nMm%2ByGgA%3D&amp;_r=1&amp;checksum=37e173018a6f44b34e20e3678047ec0ee7046876e4e6a1a6845842bdbe9e0e28&amp;preview_pb=0&amp;sec_user_id=MS4wLjABAAAATu2taum81EzZBmQonNh_aKSJAcebBHvnYNZS1OM6Q-fYhkwAqnWG3KfcQoaRy7G0&amp;share_app_id=1233&amp;share_item_id=7335403918035258626&amp;share_link_id=454D0AFE-0330-448A-AFD9-5E78E4933D44&amp;sharer_language=en&amp;social_share_type=14&amp;source=h5_m&amp;timestamp=1707999165&amp;tt_from=copy&amp;u_code=ecak5hia75c9f1&amp;ug_btm=b0%2Cb2001&amp;user_id=7329851587962078209&amp;utm_campaign=client_share&amp;utm_medium=ios&amp;utm_source=copy" TargetMode="External"/><Relationship Id="rId43" Type="http://schemas.openxmlformats.org/officeDocument/2006/relationships/hyperlink" Target="https://www.tiktok.com/@natsoba_danashaulia/video/7319600872474823938?_r=1&amp;_t=8oTm6y21vfU" TargetMode="External"/><Relationship Id="rId48" Type="http://schemas.openxmlformats.org/officeDocument/2006/relationships/hyperlink" Target="https://www.tiktok.com/@morali888/video/7329432141350079762?lang=en" TargetMode="External"/><Relationship Id="rId56" Type="http://schemas.openxmlformats.org/officeDocument/2006/relationships/hyperlink" Target="https://www.tiktok.com/@ninikhundadze.97/video/7324653189532306696?lang=en" TargetMode="External"/><Relationship Id="rId64" Type="http://schemas.openxmlformats.org/officeDocument/2006/relationships/hyperlink" Target="https://www.tiktok.com/@avoe.ge/photo/7335403918035258626?_d=secCgYIASAHKAESPgo8%2FnsXhhTv4i4wMftiqa7zxDWIFQpnASv1pp0QaIyI7GxQPPGgCWu7dc4FxhtDTvjTGPo9vh0ReR3nMm%2ByGgA%3D&amp;_r=1&amp;checksum=37e173018a6f44b34e20e3678047ec0ee7046876e4e6a1a6845842bdbe9e0e28&amp;preview_pb=0&amp;sec_user_id=MS4wLjABAAAATu2taum81EzZBmQonNh_aKSJAcebBHvnYNZS1OM6Q-fYhkwAqnWG3KfcQoaRy7G0&amp;share_app_id=1233&amp;share_item_id=7335403918035258626&amp;share_link_id=454D0AFE-0330-448A-AFD9-5E78E4933D44&amp;sharer_language=en&amp;social_share_type=14&amp;source=h5_m&amp;timestamp=1707999165&amp;tt_from=copy&amp;u_code=ecak5hia75c9f1&amp;ug_btm=b0%2Cb2001&amp;user_id=7329851587962078209&amp;utm_campaign=client_share&amp;utm_medium=ios&amp;utm_source=copy" TargetMode="External"/><Relationship Id="rId69" Type="http://schemas.openxmlformats.org/officeDocument/2006/relationships/hyperlink" Target="https://www.tiktok.com/@shevardnadze.leil/video/7345584577802554632?_r=1&amp;_t=8oTzX0kB72r" TargetMode="External"/><Relationship Id="rId77" Type="http://schemas.openxmlformats.org/officeDocument/2006/relationships/hyperlink" Target="https://www.tiktok.com/@gamoitseret/video/7335409339454344449" TargetMode="External"/><Relationship Id="rId8" Type="http://schemas.openxmlformats.org/officeDocument/2006/relationships/hyperlink" Target="https://www.tiktok.com/@_geonews_/photo/7351392268160371969" TargetMode="External"/><Relationship Id="rId51" Type="http://schemas.openxmlformats.org/officeDocument/2006/relationships/hyperlink" Target="https://www.tiktok.com/@shevardnadze.leil/photo/7319922693581688082?_d=secCgYIASAHKAESPgo8UHrYhT4Kdni%2Fns4m3qChZYJ0Q6Ut6QQJnUEjOqZlFwd9FUMtmIVTFPC3Q3qIuKaDUhUwqENDkSLPxSfpGgA%3D&amp;_r=1&amp;checksum=4c874bb21f2cb6e2a1811d5c521adcd3c4d6eb19302d9949e22bf0df92b2bdf8&amp;preview_pb=0&amp;sec_user_id=MS4wLjABAAAAxcMmZziPE1BnIrKBHwD9I6HrrXjYvYwwk_xKbsBghyfQswKRhVJG1fycCIlnJ-ma&amp;share_app_id=1233&amp;share_item_id=7319922693581688082&amp;share_link_id=CC0736D9-24F5-4F75-98C8-6CF30C6DF340&amp;sharer_language=en&amp;social_share_type=14&amp;source=h5_m&amp;timestamp=1722443099&amp;tt_from=copy&amp;u_code=dkd34ch3ef8gbg&amp;ug_btm=b5836%2Cb2878&amp;ug_photo_idx=0&amp;user_id=7003284202964026373&amp;utm_campaign=client_share&amp;utm_medium=ios&amp;utm_source=copy" TargetMode="External"/><Relationship Id="rId72" Type="http://schemas.openxmlformats.org/officeDocument/2006/relationships/hyperlink" Target="https://www.tiktok.com/@_geonews_/photo/7351392268160371969" TargetMode="External"/><Relationship Id="rId3" Type="http://schemas.openxmlformats.org/officeDocument/2006/relationships/hyperlink" Target="https://www.tiktok.com/@avoe.ge/photo/7336976365369052417?_d=secCgYIASAHKAESPgo8LdIYJb4tUwdaKtg7sxr5tLl0dpDrkacd7u6QRAAdXgLm0T4zyMhHZIVjbiXwuvf2HTPISI52l1vSTDF%2FGgA%3D&amp;_r=1&amp;checksum=9a83243b38e167c648a87d3de66c9bc6b20c2bec3c7c3374a682bf4e47eb369b&amp;preview_pb=0&amp;sec_user_id=MS4wLjABAAAAxcMmZziPE1BnIrKBHwD9I6HrrXjYvYwwk_xKbsBghyfQswKRhVJG1fycCIlnJ-ma&amp;share_app_id=1233&amp;share_item_id=7336976365369052417&amp;share_link_id=93671CBB-C1DF-4A88-8967-C36C59A3D2B2&amp;sharer_language=en&amp;social_share_type=14&amp;source=h5_m&amp;timestamp=1721164260&amp;tt_from=copy&amp;u_code=dkd34ch3ef8gbg&amp;ug_btm=b0%2Cb2878&amp;ug_photo_idx=1&amp;user_id=7003284202964026373&amp;utm_campaign=client_share&amp;utm_medium=ios&amp;utm_source=copy" TargetMode="External"/><Relationship Id="rId12" Type="http://schemas.openxmlformats.org/officeDocument/2006/relationships/hyperlink" Target="https://www.tiktok.com/@avoe.ge/photo/7351717406030482690" TargetMode="External"/><Relationship Id="rId17" Type="http://schemas.openxmlformats.org/officeDocument/2006/relationships/hyperlink" Target="https://www.tiktok.com/@ninikhundadze.97/video/7324653189532306696?lang=en" TargetMode="External"/><Relationship Id="rId25" Type="http://schemas.openxmlformats.org/officeDocument/2006/relationships/hyperlink" Target="https://www.tiktok.com/@giorgigiorgia1992/video/7342528873373895937?lang=en" TargetMode="External"/><Relationship Id="rId33" Type="http://schemas.openxmlformats.org/officeDocument/2006/relationships/hyperlink" Target="https://www.tiktok.com/@avoe.ge/photo/7322185381661773058?_d=secCgYIASAHKAESPgo8VzfRlWExVzclTa3Z7XQcsSmEklaCEXMj4RA2ol6VWgi%2BC1aTN%2BtJxB0DDtjCKJNYRS9wpGzs6BW4azWbGgA%3D&amp;_r=1&amp;checksum=4de5ec1cfb950d3c333c70b5d05b977a66dadf8938537c8d7587a8e2aef1f642&amp;preview_pb=0&amp;sec_user_id=MS4wLjABAAAATu2taum81EzZBmQonNh_aKSJAcebBHvnYNZS1OM6Q-fYhkwAqnWG3KfcQoaRy7G0&amp;share_app_id=1233&amp;share_item_id=7322185381661773058&amp;share_link_id=5559367F-028B-4261-B7AE-F86D5AF3FD27&amp;sharer_language=en&amp;social_share_type=14&amp;source=h5_m&amp;timestamp=1708000645&amp;tt_from=copy&amp;u_code=ecak5hia75c9f1&amp;ug_btm=b0%2Cb2001&amp;user_id=7329851587962078209&amp;utm_campaign=client_share&amp;utm_medium=ios&amp;utm_source=copy" TargetMode="External"/><Relationship Id="rId38" Type="http://schemas.openxmlformats.org/officeDocument/2006/relationships/hyperlink" Target="https://www.tiktok.com/@777xackerman777/photo/7325334414668483848?_r=1&amp;_t=8jcowyBTduD&amp;fbclid=IwAR0vlfzWAY3p7rXn9qi22phmR6xd2301Ux7e0DvnPvw6k0bB01B1TURRUbQ" TargetMode="External"/><Relationship Id="rId46" Type="http://schemas.openxmlformats.org/officeDocument/2006/relationships/hyperlink" Target="https://www.tiktok.com/@archivegeo/video/7325391121880796417?_r=1&amp;_t=8oTngYFQwHk" TargetMode="External"/><Relationship Id="rId59" Type="http://schemas.openxmlformats.org/officeDocument/2006/relationships/hyperlink" Target="https://www.tiktok.com/@avoe.ge/photo/7336841486778027266?lang=en" TargetMode="External"/><Relationship Id="rId67" Type="http://schemas.openxmlformats.org/officeDocument/2006/relationships/hyperlink" Target="https://www.tiktok.com/@avoe.ge/photo/7336976365369052417?_d=secCgYIASAHKAESPgo8LdIYJb4tUwdaKtg7sxr5tLl0dpDrkacd7u6QRAAdXgLm0T4zyMhHZIVjbiXwuvf2HTPISI52l1vSTDF%2FGgA%3D&amp;_r=1&amp;checksum=9a83243b38e167c648a87d3de66c9bc6b20c2bec3c7c3374a682bf4e47eb369b&amp;preview_pb=0&amp;sec_user_id=MS4wLjABAAAAxcMmZziPE1BnIrKBHwD9I6HrrXjYvYwwk_xKbsBghyfQswKRhVJG1fycCIlnJ-ma&amp;share_app_id=1233&amp;share_item_id=7336976365369052417&amp;share_link_id=93671CBB-C1DF-4A88-8967-C36C59A3D2B2&amp;sharer_language=en&amp;social_share_type=14&amp;source=h5_m&amp;timestamp=1721164260&amp;tt_from=copy&amp;u_code=dkd34ch3ef8gbg&amp;ug_btm=b0%2Cb2878&amp;ug_photo_idx=1&amp;user_id=7003284202964026373&amp;utm_campaign=client_share&amp;utm_medium=ios&amp;utm_source=copy" TargetMode="External"/><Relationship Id="rId20" Type="http://schemas.openxmlformats.org/officeDocument/2006/relationships/hyperlink" Target="https://www.tiktok.com/@ninikhundadze.97/video/7340043274071100680?lang=en" TargetMode="External"/><Relationship Id="rId41" Type="http://schemas.openxmlformats.org/officeDocument/2006/relationships/hyperlink" Target="https://www.tiktok.com/@gamoitseret/video/7335409339454344449" TargetMode="External"/><Relationship Id="rId54" Type="http://schemas.openxmlformats.org/officeDocument/2006/relationships/hyperlink" Target="https://www.tiktok.com/@shevardnadze.leil/video/7345584577802554632?_r=1&amp;_t=8oTzX0kB72r" TargetMode="External"/><Relationship Id="rId62" Type="http://schemas.openxmlformats.org/officeDocument/2006/relationships/hyperlink" Target="https://www.tiktok.com/@_geonews_/photo/7351392268160371969" TargetMode="External"/><Relationship Id="rId70" Type="http://schemas.openxmlformats.org/officeDocument/2006/relationships/hyperlink" Target="https://www.tiktok.com/@_geonews_/photo/7351392268160371969" TargetMode="External"/><Relationship Id="rId75" Type="http://schemas.openxmlformats.org/officeDocument/2006/relationships/hyperlink" Target="https://www.tiktok.com/@_geonews_/photo/7351392268160371969" TargetMode="External"/><Relationship Id="rId1" Type="http://schemas.openxmlformats.org/officeDocument/2006/relationships/hyperlink" Target="https://www.tiktok.com/@avoe.ge/photo/7342543379642813698?_d=secCgYIASAHKAESPgo8vPRH05EoNv81EBefCfrlKKm6kqrOJzXWAI%2BoIUf%2BgzPuRHc4XozyCvocrSj%2Bm%2BmIUYnNyoRnXgih7zjuGgA%3D&amp;_r=1&amp;checksum=b2836fa091d42023fdf81287e7fd3ae2401bbd99b228a5c8955e45cad83f0aac&amp;preview_pb=0&amp;sec_user_id=MS4wLjABAAAAxcMmZziPE1BnIrKBHwD9I6HrrXjYvYwwk_xKbsBghyfQswKRhVJG1fycCIlnJ-ma&amp;share_app_id=1233&amp;share_item_id=7342543379642813698&amp;share_link_id=4EDEE720-3607-4B28-99E0-FE8C6802E238&amp;sharer_language=en&amp;social_share_type=14&amp;source=h5_m&amp;timestamp=1721163981&amp;tt_from=copy&amp;u_code=dkd34ch3ef8gbg&amp;ug_btm=b5836%2Cb2878&amp;ug_photo_idx=0&amp;user_id=7003284202964026373&amp;utm_campaign=client_share&amp;utm_medium=ios&amp;utm_source=copy" TargetMode="External"/><Relationship Id="rId6" Type="http://schemas.openxmlformats.org/officeDocument/2006/relationships/hyperlink" Target="https://www.tiktok.com/@777xackerman777/video/7334650979910044935" TargetMode="External"/><Relationship Id="rId15" Type="http://schemas.openxmlformats.org/officeDocument/2006/relationships/hyperlink" Target="https://www.tiktok.com/@avoe.ge/photo/7352592540182285585" TargetMode="External"/><Relationship Id="rId23" Type="http://schemas.openxmlformats.org/officeDocument/2006/relationships/hyperlink" Target="https://www.tiktok.com/@ninikhundadze.97/video/7351465720414276872?lang=en" TargetMode="External"/><Relationship Id="rId28" Type="http://schemas.openxmlformats.org/officeDocument/2006/relationships/hyperlink" Target="https://www.tiktok.com/@world_politics2/video/7348817913672944898" TargetMode="External"/><Relationship Id="rId36" Type="http://schemas.openxmlformats.org/officeDocument/2006/relationships/hyperlink" Target="https://www.tiktok.com/@aranatsebs/video/7320173675142073602?_r=1&amp;_t=8jtpAuXcB3y" TargetMode="External"/><Relationship Id="rId49" Type="http://schemas.openxmlformats.org/officeDocument/2006/relationships/hyperlink" Target="https://www.tiktok.com/@gigaiberieli/photo/7352110108597325073" TargetMode="External"/><Relationship Id="rId57" Type="http://schemas.openxmlformats.org/officeDocument/2006/relationships/hyperlink" Target="https://www.tiktok.com/@avoe.ge/photo/7336578825867857153?_d=secCgYIASAHKAESPgo83VtCopegHgHD9g2r0DbNzCg%2FZ12cpQqXFeD2K3beTbpBp3F6hUfiuaGIPUs6mzAhC9O9zVHHaETZ8k2bGgA%3D&amp;_r=1&amp;checksum=08cd6615fac2c7184e0152d5cd430f73db68d1b22981545031b1be6701ca882d&amp;preview_pb=0&amp;sec_user_id=MS4wLjABAAAAxcMmZziPE1BnIrKBHwD9I6HrrXjYvYwwk_xKbsBghyfQswKRhVJG1fycCIlnJ-ma&amp;share_app_id=1233&amp;share_item_id=7336578825867857153&amp;share_link_id=62EA70F1-195B-46EC-88CD-6A8223ECB50A&amp;sharer_language=en&amp;social_share_type=14&amp;source=h5_m&amp;timestamp=1721164330&amp;tt_from=copy&amp;u_code=dkd34ch3ef8gbg&amp;ug_btm=b0%2Cb2878&amp;ug_photo_idx=0&amp;user_id=7003284202964026373&amp;utm_campaign=client_share&amp;utm_medium=ios&amp;utm_source=copy" TargetMode="External"/><Relationship Id="rId10" Type="http://schemas.openxmlformats.org/officeDocument/2006/relationships/hyperlink" Target="https://www.tiktok.com/@georgianpolitiks/video/7321765747708005664?lang=en" TargetMode="External"/><Relationship Id="rId31" Type="http://schemas.openxmlformats.org/officeDocument/2006/relationships/hyperlink" Target="https://www.tiktok.com/@alt_info2000/video/7332190922244918535?lang=en" TargetMode="External"/><Relationship Id="rId44" Type="http://schemas.openxmlformats.org/officeDocument/2006/relationships/hyperlink" Target="https://www.tiktok.com/@merabkostava_/video/7354287263154474258?_r=1&amp;_t=8oTmpY68oVh" TargetMode="External"/><Relationship Id="rId52" Type="http://schemas.openxmlformats.org/officeDocument/2006/relationships/hyperlink" Target="https://www.tiktok.com/@gigaiberieli/video/7338416814226967810?_r=1&amp;_t=8oTx0K6gImT" TargetMode="External"/><Relationship Id="rId60" Type="http://schemas.openxmlformats.org/officeDocument/2006/relationships/hyperlink" Target="https://www.tiktok.com/@avoe.ge/photo/7336841486778027266?lang=en" TargetMode="External"/><Relationship Id="rId65" Type="http://schemas.openxmlformats.org/officeDocument/2006/relationships/hyperlink" Target="https://www.tiktok.com/@avoe.ge/photo/7335403918035258626?_d=secCgYIASAHKAESPgo8%2FnsXhhTv4i4wMftiqa7zxDWIFQpnASv1pp0QaIyI7GxQPPGgCWu7dc4FxhtDTvjTGPo9vh0ReR3nMm%2ByGgA%3D&amp;_r=1&amp;checksum=37e173018a6f44b34e20e3678047ec0ee7046876e4e6a1a6845842bdbe9e0e28&amp;preview_pb=0&amp;sec_user_id=MS4wLjABAAAATu2taum81EzZBmQonNh_aKSJAcebBHvnYNZS1OM6Q-fYhkwAqnWG3KfcQoaRy7G0&amp;share_app_id=1233&amp;share_item_id=7335403918035258626&amp;share_link_id=454D0AFE-0330-448A-AFD9-5E78E4933D44&amp;sharer_language=en&amp;social_share_type=14&amp;source=h5_m&amp;timestamp=1707999165&amp;tt_from=copy&amp;u_code=ecak5hia75c9f1&amp;ug_btm=b0%2Cb2001&amp;user_id=7329851587962078209&amp;utm_campaign=client_share&amp;utm_medium=ios&amp;utm_source=copy" TargetMode="External"/><Relationship Id="rId73" Type="http://schemas.openxmlformats.org/officeDocument/2006/relationships/hyperlink" Target="https://www.tiktok.com/@_geonews_/photo/7351392268160371969" TargetMode="External"/><Relationship Id="rId78" Type="http://schemas.openxmlformats.org/officeDocument/2006/relationships/hyperlink" Target="https://www.tiktok.com/@ps3ud0nym10/video/7328733710096796935?lang=en" TargetMode="External"/><Relationship Id="rId4" Type="http://schemas.openxmlformats.org/officeDocument/2006/relationships/hyperlink" Target="https://www.tiktok.com/@avoe.ge/photo/7336578825867857153?_d=secCgYIASAHKAESPgo83VtCopegHgHD9g2r0DbNzCg%2FZ12cpQqXFeD2K3beTbpBp3F6hUfiuaGIPUs6mzAhC9O9zVHHaETZ8k2bGgA%3D&amp;_r=1&amp;checksum=08cd6615fac2c7184e0152d5cd430f73db68d1b22981545031b1be6701ca882d&amp;preview_pb=0&amp;sec_user_id=MS4wLjABAAAAxcMmZziPE1BnIrKBHwD9I6HrrXjYvYwwk_xKbsBghyfQswKRhVJG1fycCIlnJ-ma&amp;share_app_id=1233&amp;share_item_id=7336578825867857153&amp;share_link_id=62EA70F1-195B-46EC-88CD-6A8223ECB50A&amp;sharer_language=en&amp;social_share_type=14&amp;source=h5_m&amp;timestamp=1721164330&amp;tt_from=copy&amp;u_code=dkd34ch3ef8gbg&amp;ug_btm=b0%2Cb2878&amp;ug_photo_idx=0&amp;user_id=7003284202964026373&amp;utm_campaign=client_share&amp;utm_medium=ios&amp;utm_source=copy" TargetMode="External"/><Relationship Id="rId9" Type="http://schemas.openxmlformats.org/officeDocument/2006/relationships/hyperlink" Target="https://www.tiktok.com/@agenturaa/video/7343954516980550913?lang=en" TargetMode="External"/><Relationship Id="rId13" Type="http://schemas.openxmlformats.org/officeDocument/2006/relationships/hyperlink" Target="https://www.tiktok.com/@avoe.ge/photo/7331095748286713090" TargetMode="External"/><Relationship Id="rId18" Type="http://schemas.openxmlformats.org/officeDocument/2006/relationships/hyperlink" Target="https://www.tiktok.com/@ninikhundadze.97/video/7335812323526905106?lang=en" TargetMode="External"/><Relationship Id="rId39" Type="http://schemas.openxmlformats.org/officeDocument/2006/relationships/hyperlink" Target="https://www.tiktok.com/@777xackerman777/photo/7327422859284909320?_r=1&amp;_t=8jcowyBTduD&amp;fbclid=IwAR0vlfzWAY3p7rXn9qi22phmR6xd2301Ux7e0DvnPvw6k0bB01B1TURRUbQ" TargetMode="External"/><Relationship Id="rId34" Type="http://schemas.openxmlformats.org/officeDocument/2006/relationships/hyperlink" Target="https://www.tiktok.com/@nikanikoladze100/video/7322121464587488513?_r=1&amp;_t=8ju2p2cMrzt" TargetMode="External"/><Relationship Id="rId50" Type="http://schemas.openxmlformats.org/officeDocument/2006/relationships/hyperlink" Target="https://www.tiktok.com/@shevardnadze.leil/video/7332829465111710984?fbclid=IwAR1rwLjoFr-PZwzYhAjcQ9JNmDkPGVLX_ACm8skt88cLJgXhTXucSSPcEdg&amp;is_from_webapp=1" TargetMode="External"/><Relationship Id="rId55" Type="http://schemas.openxmlformats.org/officeDocument/2006/relationships/hyperlink" Target="https://www.tiktok.com/@shevardnadze.leil/photo/7342668846043581704?_d=secCgYIASAHKAESPgo8MDATLTVnMH85j4R5QQ5Iqesw738lIu1%2BFB%2F09tuT6P26deCxA9Sc7t4%2Fexl3NaOdI5Glbi7vjlj49QUGGgA%3D&amp;_r=1&amp;checksum=e724cad0604849c9957558c8be46fca5b534b1d912838be274a8cad7a9df08c0&amp;preview_pb=0&amp;sec_user_id=MS4wLjABAAAAxcMmZziPE1BnIrKBHwD9I6HrrXjYvYwwk_xKbsBghyfQswKRhVJG1fycCIlnJ-ma&amp;share_app_id=1233&amp;share_item_id=7342668846043581704&amp;share_link_id=4253B2C6-2C62-43BC-982C-4C66C2CCAB42&amp;sharer_language=en&amp;social_share_type=14&amp;source=h5_m&amp;timestamp=1722434130&amp;tt_from=copy&amp;u_code=dkd34ch3ef8gbg&amp;ug_btm=b5836%2Cb2878&amp;ug_photo_idx=0&amp;user_id=7003284202964026373&amp;utm_campaign=client_share&amp;utm_medium=ios&amp;utm_source=copy" TargetMode="External"/><Relationship Id="rId76" Type="http://schemas.openxmlformats.org/officeDocument/2006/relationships/hyperlink" Target="https://www.tiktok.com/@gamoitseret/video/7335409339454344449" TargetMode="External"/><Relationship Id="rId7" Type="http://schemas.openxmlformats.org/officeDocument/2006/relationships/hyperlink" Target="https://www.tiktok.com/@aranatsebs/video/7355138759698042119" TargetMode="External"/><Relationship Id="rId71" Type="http://schemas.openxmlformats.org/officeDocument/2006/relationships/hyperlink" Target="https://www.tiktok.com/@_geonews_/photo/7351392268160371969" TargetMode="External"/><Relationship Id="rId2" Type="http://schemas.openxmlformats.org/officeDocument/2006/relationships/hyperlink" Target="https://www.tiktok.com/@avoe.ge/photo/7342527535575567617?_d=secCgYIASAHKAESPgo8q89twPvJ%2B25DLrLDKTqoC9JkxWMjrxIbigoNc37WjEeXp45hYacpFPGFajpFZMvO4Wk6BzXIFGUXB5DEGgA%3D&amp;_r=1&amp;checksum=f0c5baabc7d40787416eb1fcce65b4c4e3c51b257bd39ed18bb25d589cd8e05c&amp;preview_pb=0&amp;sec_user_id=MS4wLjABAAAAxcMmZziPE1BnIrKBHwD9I6HrrXjYvYwwk_xKbsBghyfQswKRhVJG1fycCIlnJ-ma&amp;share_app_id=1233&amp;share_item_id=7342527535575567617&amp;share_link_id=D6684F79-7E72-409D-8433-E6CF51BAB73B&amp;sharer_language=en&amp;social_share_type=14&amp;source=h5_m&amp;timestamp=1721164017&amp;tt_from=copy&amp;u_code=dkd34ch3ef8gbg&amp;ug_btm=b5836%2Cb2878&amp;ug_photo_idx=0&amp;user_id=7003284202964026373&amp;utm_campaign=client_share&amp;utm_medium=ios&amp;utm_source=copy" TargetMode="External"/><Relationship Id="rId29" Type="http://schemas.openxmlformats.org/officeDocument/2006/relationships/hyperlink" Target="https://www.tiktok.com/@bell.sido77/video/7334011353268620551?lang=e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tiktok.com/@anaagelovani771/photo/7325056265560837408?fbclid=IwAR3N_2sGFHGtX2G7k6EF2pDm5Ln4qRv_uT72RnhCMpf4Q1eha-6gOnq40j0" TargetMode="External"/><Relationship Id="rId2" Type="http://schemas.openxmlformats.org/officeDocument/2006/relationships/hyperlink" Target="https://www.tiktok.com/@anaagelovani771/photo/7324519701898431776?_d=secCgYIASAHKAESPgo8GQ3XiheYExSUDhN4pqcstF8rFHbLCah2ZX2YZIkeKUz4c43BSDw%2BQ5tfUGdX5odSMprybpjDypX%2BuqUqGgA%3D&amp;_r=1&amp;checksum=34202109f25608708fabf60cc18f009d46ba31f1119019e55785421eed421267&amp;preview_pb=0&amp;sec_user_id=MS4wLjABAAAAxcMmZziPE1BnIrKBHwD9I6HrrXjYvYwwk_xKbsBghyfQswKRhVJG1fycCIlnJ-ma&amp;share_app_id=1233&amp;share_item_id=7324519701898431776&amp;share_link_id=B434169A-E5CA-4608-99C2-35472C90891B&amp;sharer_language=en&amp;social_share_type=14&amp;source=h5_m&amp;timestamp=1720696879&amp;tt_from=copy&amp;u_code=dkd34ch3ef8gbg&amp;ug_btm=b5836%2Cb2878&amp;ug_photo_idx=0&amp;user_id=7003284202964026373&amp;utm_campaign=client_share&amp;utm_medium=ios&amp;utm_source=copy" TargetMode="External"/><Relationship Id="rId1" Type="http://schemas.openxmlformats.org/officeDocument/2006/relationships/hyperlink" Target="https://www.tiktok.com/@anaagelovani771/video/7320022567245434145?_r=1&amp;_t=8k0vIjqCxaU" TargetMode="External"/><Relationship Id="rId6" Type="http://schemas.openxmlformats.org/officeDocument/2006/relationships/hyperlink" Target="https://www.tiktok.com/@anaagelovani771/photo/7327706494747643169?fbclid=IwAR1ScrVGrAMb53421EkfDWwjRE12ExPYnZErg990JWw_JH3FGkRMOLcHBiU" TargetMode="External"/><Relationship Id="rId5" Type="http://schemas.openxmlformats.org/officeDocument/2006/relationships/hyperlink" Target="https://www.tiktok.com/@anaagelovani771/video/7331775597556895009?fbclid=IwAR3QBONxRH_yEyqbAd9DKMY6UuebcESVMz3L3w3R82XjQIt9LEXQ1WIuQno&amp;is_from_webapp=1" TargetMode="External"/><Relationship Id="rId4" Type="http://schemas.openxmlformats.org/officeDocument/2006/relationships/hyperlink" Target="https://www.tiktok.com/@anaagelovani771/photo/7327343022746668321" TargetMode="Externa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1"/>
  <sheetViews>
    <sheetView topLeftCell="F1" workbookViewId="0">
      <pane ySplit="1" topLeftCell="A6" activePane="bottomLeft" state="frozen"/>
      <selection pane="bottomLeft" activeCell="G1" sqref="G1"/>
    </sheetView>
  </sheetViews>
  <sheetFormatPr defaultRowHeight="14.5"/>
  <cols>
    <col min="1" max="1" width="29.26953125" customWidth="1"/>
    <col min="2" max="2" width="13.1796875" customWidth="1"/>
    <col min="3" max="3" width="14.1796875" customWidth="1"/>
    <col min="4" max="4" width="7.54296875" customWidth="1"/>
    <col min="5" max="5" width="76.26953125" bestFit="1" customWidth="1"/>
    <col min="6" max="6" width="96.1796875" bestFit="1" customWidth="1"/>
    <col min="7" max="7" width="17" customWidth="1"/>
    <col min="8" max="8" width="27.7265625" customWidth="1"/>
    <col min="9" max="9" width="35.453125" customWidth="1"/>
    <col min="10" max="10" width="38.453125" customWidth="1"/>
  </cols>
  <sheetData>
    <row r="1" spans="1:10">
      <c r="A1" s="1" t="s">
        <v>517</v>
      </c>
      <c r="B1" s="1" t="s">
        <v>0</v>
      </c>
      <c r="C1" s="1" t="s">
        <v>1</v>
      </c>
      <c r="D1" s="1" t="s">
        <v>2</v>
      </c>
      <c r="E1" s="1" t="s">
        <v>519</v>
      </c>
      <c r="F1" s="1" t="s">
        <v>518</v>
      </c>
      <c r="G1" s="1" t="s">
        <v>4</v>
      </c>
      <c r="H1" s="1" t="s">
        <v>5</v>
      </c>
      <c r="I1" s="1" t="s">
        <v>6</v>
      </c>
      <c r="J1" s="1" t="s">
        <v>7</v>
      </c>
    </row>
    <row r="2" spans="1:10" s="16" customFormat="1">
      <c r="A2" s="16" t="s">
        <v>8</v>
      </c>
      <c r="B2" s="17" t="s">
        <v>9</v>
      </c>
      <c r="C2" s="16" t="s">
        <v>10</v>
      </c>
      <c r="D2" s="16" t="s">
        <v>11</v>
      </c>
      <c r="E2" s="16" t="s">
        <v>12</v>
      </c>
      <c r="F2" s="16" t="s">
        <v>477</v>
      </c>
      <c r="G2" s="16" t="s">
        <v>13</v>
      </c>
      <c r="H2" s="16" t="s">
        <v>14</v>
      </c>
      <c r="I2" s="16" t="s">
        <v>15</v>
      </c>
    </row>
    <row r="3" spans="1:10" s="16" customFormat="1">
      <c r="A3" s="16" t="s">
        <v>15</v>
      </c>
      <c r="B3" s="17" t="s">
        <v>16</v>
      </c>
      <c r="C3" s="16" t="s">
        <v>10</v>
      </c>
      <c r="D3" s="16" t="s">
        <v>11</v>
      </c>
      <c r="E3" s="16" t="s">
        <v>12</v>
      </c>
      <c r="F3" s="16" t="s">
        <v>477</v>
      </c>
      <c r="G3" s="16" t="s">
        <v>13</v>
      </c>
      <c r="H3" s="16" t="s">
        <v>14</v>
      </c>
    </row>
    <row r="4" spans="1:10">
      <c r="A4" s="30" t="s">
        <v>17</v>
      </c>
      <c r="B4" s="2" t="s">
        <v>18</v>
      </c>
      <c r="C4" t="s">
        <v>19</v>
      </c>
      <c r="D4" t="s">
        <v>11</v>
      </c>
      <c r="E4" t="s">
        <v>12</v>
      </c>
      <c r="F4" t="s">
        <v>477</v>
      </c>
      <c r="G4" t="s">
        <v>20</v>
      </c>
    </row>
    <row r="5" spans="1:10" ht="16.5">
      <c r="A5" s="30" t="s">
        <v>21</v>
      </c>
      <c r="B5" s="2" t="s">
        <v>22</v>
      </c>
      <c r="C5" t="s">
        <v>23</v>
      </c>
      <c r="D5" t="s">
        <v>24</v>
      </c>
      <c r="E5" t="s">
        <v>25</v>
      </c>
      <c r="F5" t="s">
        <v>477</v>
      </c>
      <c r="G5" t="s">
        <v>20</v>
      </c>
      <c r="H5" s="14" t="s">
        <v>26</v>
      </c>
    </row>
    <row r="6" spans="1:10">
      <c r="A6" s="26" t="s">
        <v>27</v>
      </c>
      <c r="B6" s="2" t="s">
        <v>28</v>
      </c>
      <c r="C6" t="s">
        <v>29</v>
      </c>
      <c r="D6" t="s">
        <v>11</v>
      </c>
      <c r="E6" t="s">
        <v>30</v>
      </c>
      <c r="F6" t="s">
        <v>31</v>
      </c>
      <c r="G6" t="s">
        <v>13</v>
      </c>
    </row>
    <row r="7" spans="1:10">
      <c r="A7" s="30" t="s">
        <v>32</v>
      </c>
      <c r="B7" s="2" t="s">
        <v>33</v>
      </c>
      <c r="C7" t="s">
        <v>34</v>
      </c>
      <c r="D7" t="s">
        <v>24</v>
      </c>
      <c r="E7" s="8"/>
      <c r="F7" t="s">
        <v>35</v>
      </c>
      <c r="G7" t="s">
        <v>13</v>
      </c>
    </row>
    <row r="8" spans="1:10">
      <c r="A8" s="30" t="s">
        <v>32</v>
      </c>
      <c r="B8" s="2" t="s">
        <v>36</v>
      </c>
      <c r="C8" t="s">
        <v>34</v>
      </c>
      <c r="D8" t="s">
        <v>24</v>
      </c>
      <c r="E8" s="8"/>
      <c r="F8" t="s">
        <v>35</v>
      </c>
      <c r="G8" t="s">
        <v>13</v>
      </c>
    </row>
    <row r="9" spans="1:10">
      <c r="A9" s="30" t="s">
        <v>37</v>
      </c>
      <c r="B9" s="2" t="s">
        <v>38</v>
      </c>
      <c r="C9" t="s">
        <v>39</v>
      </c>
      <c r="D9" t="s">
        <v>11</v>
      </c>
      <c r="E9" s="8"/>
      <c r="F9" t="s">
        <v>40</v>
      </c>
      <c r="G9" t="s">
        <v>20</v>
      </c>
    </row>
    <row r="10" spans="1:10">
      <c r="A10" s="30" t="s">
        <v>37</v>
      </c>
      <c r="B10" s="2" t="s">
        <v>41</v>
      </c>
      <c r="C10" t="s">
        <v>42</v>
      </c>
      <c r="D10" t="s">
        <v>11</v>
      </c>
      <c r="E10" t="s">
        <v>43</v>
      </c>
      <c r="F10" s="7" t="s">
        <v>40</v>
      </c>
      <c r="G10" t="s">
        <v>20</v>
      </c>
    </row>
    <row r="11" spans="1:10">
      <c r="A11" s="30" t="s">
        <v>44</v>
      </c>
      <c r="B11" s="2" t="s">
        <v>45</v>
      </c>
      <c r="C11" t="s">
        <v>46</v>
      </c>
      <c r="D11" t="s">
        <v>24</v>
      </c>
      <c r="E11" t="s">
        <v>47</v>
      </c>
      <c r="F11" t="s">
        <v>477</v>
      </c>
      <c r="G11" t="s">
        <v>48</v>
      </c>
    </row>
    <row r="12" spans="1:10">
      <c r="A12" s="30" t="s">
        <v>49</v>
      </c>
      <c r="B12" s="2" t="s">
        <v>50</v>
      </c>
      <c r="C12" t="s">
        <v>51</v>
      </c>
      <c r="D12" t="s">
        <v>11</v>
      </c>
      <c r="E12" t="s">
        <v>52</v>
      </c>
      <c r="F12" t="s">
        <v>53</v>
      </c>
      <c r="G12" t="s">
        <v>13</v>
      </c>
      <c r="H12" t="s">
        <v>54</v>
      </c>
    </row>
    <row r="13" spans="1:10">
      <c r="A13" s="30" t="s">
        <v>8</v>
      </c>
      <c r="B13" s="2" t="s">
        <v>55</v>
      </c>
      <c r="C13" t="s">
        <v>56</v>
      </c>
      <c r="D13" t="s">
        <v>11</v>
      </c>
      <c r="E13" t="s">
        <v>57</v>
      </c>
      <c r="F13" t="s">
        <v>737</v>
      </c>
      <c r="G13" t="s">
        <v>48</v>
      </c>
    </row>
    <row r="14" spans="1:10">
      <c r="A14" s="30" t="s">
        <v>8</v>
      </c>
      <c r="B14" s="2" t="s">
        <v>55</v>
      </c>
      <c r="C14" t="s">
        <v>56</v>
      </c>
      <c r="D14" t="s">
        <v>11</v>
      </c>
      <c r="E14" t="s">
        <v>57</v>
      </c>
      <c r="F14" t="s">
        <v>72</v>
      </c>
      <c r="G14" t="s">
        <v>13</v>
      </c>
    </row>
    <row r="15" spans="1:10">
      <c r="A15" s="30" t="s">
        <v>17</v>
      </c>
      <c r="B15" s="2" t="s">
        <v>58</v>
      </c>
      <c r="C15" t="s">
        <v>56</v>
      </c>
      <c r="D15" t="s">
        <v>11</v>
      </c>
      <c r="E15" t="s">
        <v>237</v>
      </c>
      <c r="F15" t="s">
        <v>221</v>
      </c>
      <c r="G15" t="s">
        <v>20</v>
      </c>
    </row>
    <row r="16" spans="1:10">
      <c r="A16" s="30" t="s">
        <v>17</v>
      </c>
      <c r="B16" s="2" t="s">
        <v>58</v>
      </c>
      <c r="C16" t="s">
        <v>56</v>
      </c>
      <c r="D16" t="s">
        <v>11</v>
      </c>
      <c r="E16" t="s">
        <v>12</v>
      </c>
      <c r="F16" t="s">
        <v>203</v>
      </c>
      <c r="G16" t="s">
        <v>20</v>
      </c>
    </row>
    <row r="17" spans="1:9" s="16" customFormat="1" ht="27" customHeight="1">
      <c r="A17" s="35" t="s">
        <v>59</v>
      </c>
      <c r="B17" s="6" t="s">
        <v>60</v>
      </c>
      <c r="C17" s="7" t="s">
        <v>56</v>
      </c>
      <c r="D17" s="7" t="s">
        <v>24</v>
      </c>
      <c r="E17" s="7" t="s">
        <v>61</v>
      </c>
      <c r="F17" s="7" t="s">
        <v>62</v>
      </c>
      <c r="G17" s="7" t="s">
        <v>13</v>
      </c>
      <c r="H17" s="7"/>
      <c r="I17" s="7"/>
    </row>
    <row r="18" spans="1:9" s="16" customFormat="1" ht="33">
      <c r="A18" s="35" t="s">
        <v>59</v>
      </c>
      <c r="B18" s="6" t="s">
        <v>63</v>
      </c>
      <c r="C18" s="7" t="s">
        <v>56</v>
      </c>
      <c r="D18" s="7" t="s">
        <v>24</v>
      </c>
      <c r="E18" s="7" t="s">
        <v>61</v>
      </c>
      <c r="F18" s="7" t="s">
        <v>62</v>
      </c>
      <c r="G18" s="7" t="s">
        <v>13</v>
      </c>
      <c r="H18" s="7"/>
      <c r="I18" s="7"/>
    </row>
    <row r="19" spans="1:9" s="16" customFormat="1">
      <c r="A19" s="30" t="s">
        <v>32</v>
      </c>
      <c r="B19" s="6" t="s">
        <v>64</v>
      </c>
      <c r="C19" s="7" t="s">
        <v>56</v>
      </c>
      <c r="D19" s="7" t="s">
        <v>24</v>
      </c>
      <c r="E19" s="7" t="s">
        <v>61</v>
      </c>
      <c r="F19" s="7" t="s">
        <v>53</v>
      </c>
      <c r="G19" s="7" t="s">
        <v>13</v>
      </c>
      <c r="H19" s="7" t="s">
        <v>65</v>
      </c>
      <c r="I19" s="7"/>
    </row>
    <row r="20" spans="1:9" s="16" customFormat="1" ht="26.25" customHeight="1">
      <c r="A20" s="36" t="s">
        <v>66</v>
      </c>
      <c r="B20" s="6" t="s">
        <v>67</v>
      </c>
      <c r="C20" s="7" t="s">
        <v>56</v>
      </c>
      <c r="D20" s="7" t="s">
        <v>11</v>
      </c>
      <c r="E20" s="7" t="s">
        <v>61</v>
      </c>
      <c r="F20" s="7" t="s">
        <v>62</v>
      </c>
      <c r="G20" s="7" t="s">
        <v>13</v>
      </c>
      <c r="H20" s="7"/>
      <c r="I20" s="7"/>
    </row>
    <row r="21" spans="1:9" s="16" customFormat="1" ht="18.5">
      <c r="A21" s="37" t="s">
        <v>68</v>
      </c>
      <c r="B21" s="6" t="s">
        <v>69</v>
      </c>
      <c r="C21" s="7" t="s">
        <v>56</v>
      </c>
      <c r="D21" s="7" t="s">
        <v>11</v>
      </c>
      <c r="E21" s="7" t="s">
        <v>61</v>
      </c>
      <c r="F21" s="7" t="s">
        <v>62</v>
      </c>
      <c r="G21" s="7" t="s">
        <v>48</v>
      </c>
      <c r="H21" s="7"/>
      <c r="I21" s="7"/>
    </row>
    <row r="22" spans="1:9" s="16" customFormat="1">
      <c r="A22" s="49" t="s">
        <v>70</v>
      </c>
      <c r="B22" s="6" t="s">
        <v>71</v>
      </c>
      <c r="C22" s="7" t="s">
        <v>56</v>
      </c>
      <c r="D22" s="7" t="s">
        <v>24</v>
      </c>
      <c r="E22" s="7" t="s">
        <v>61</v>
      </c>
      <c r="F22" s="27" t="s">
        <v>72</v>
      </c>
      <c r="G22" s="7" t="s">
        <v>13</v>
      </c>
      <c r="H22" s="7"/>
      <c r="I22" s="7"/>
    </row>
    <row r="23" spans="1:9" s="16" customFormat="1" ht="15.5">
      <c r="A23" s="30" t="s">
        <v>73</v>
      </c>
      <c r="B23" s="6"/>
      <c r="C23" s="7" t="s">
        <v>56</v>
      </c>
      <c r="D23" s="7" t="s">
        <v>11</v>
      </c>
      <c r="E23" s="7" t="s">
        <v>61</v>
      </c>
      <c r="F23" s="25" t="s">
        <v>72</v>
      </c>
      <c r="G23" s="7" t="s">
        <v>13</v>
      </c>
      <c r="H23" s="7"/>
      <c r="I23" s="7"/>
    </row>
    <row r="24" spans="1:9">
      <c r="A24" s="30" t="s">
        <v>74</v>
      </c>
      <c r="B24" s="2" t="s">
        <v>75</v>
      </c>
      <c r="C24" t="s">
        <v>56</v>
      </c>
      <c r="D24" t="s">
        <v>11</v>
      </c>
      <c r="E24" t="s">
        <v>61</v>
      </c>
      <c r="F24" t="s">
        <v>72</v>
      </c>
      <c r="G24" t="s">
        <v>13</v>
      </c>
    </row>
    <row r="25" spans="1:9">
      <c r="A25" s="30" t="s">
        <v>21</v>
      </c>
      <c r="B25" s="2" t="s">
        <v>76</v>
      </c>
      <c r="C25" t="s">
        <v>56</v>
      </c>
      <c r="D25" t="s">
        <v>24</v>
      </c>
      <c r="E25" t="s">
        <v>61</v>
      </c>
      <c r="F25" s="7" t="s">
        <v>53</v>
      </c>
      <c r="G25" t="s">
        <v>20</v>
      </c>
      <c r="H25" t="s">
        <v>77</v>
      </c>
    </row>
    <row r="26" spans="1:9">
      <c r="A26" s="30" t="s">
        <v>78</v>
      </c>
      <c r="B26" s="2" t="s">
        <v>79</v>
      </c>
      <c r="C26" t="s">
        <v>56</v>
      </c>
      <c r="D26" t="s">
        <v>11</v>
      </c>
      <c r="E26" t="s">
        <v>57</v>
      </c>
      <c r="F26" t="s">
        <v>72</v>
      </c>
      <c r="G26" t="s">
        <v>80</v>
      </c>
    </row>
    <row r="27" spans="1:9" ht="18.75" customHeight="1">
      <c r="A27" s="30" t="s">
        <v>81</v>
      </c>
      <c r="B27" s="2" t="s">
        <v>82</v>
      </c>
      <c r="C27" t="s">
        <v>83</v>
      </c>
      <c r="D27" t="s">
        <v>11</v>
      </c>
      <c r="E27" t="s">
        <v>84</v>
      </c>
      <c r="F27" s="7" t="s">
        <v>53</v>
      </c>
      <c r="G27" t="s">
        <v>13</v>
      </c>
      <c r="H27" t="s">
        <v>85</v>
      </c>
    </row>
    <row r="28" spans="1:9" ht="15.75" customHeight="1">
      <c r="A28" s="35" t="s">
        <v>86</v>
      </c>
      <c r="B28" s="2" t="s">
        <v>87</v>
      </c>
      <c r="C28" t="s">
        <v>88</v>
      </c>
      <c r="D28" t="s">
        <v>24</v>
      </c>
      <c r="E28" t="s">
        <v>61</v>
      </c>
      <c r="F28" t="s">
        <v>53</v>
      </c>
      <c r="G28" t="s">
        <v>13</v>
      </c>
      <c r="H28" t="s">
        <v>89</v>
      </c>
    </row>
    <row r="29" spans="1:9" ht="15.75" customHeight="1">
      <c r="A29" s="30" t="s">
        <v>90</v>
      </c>
      <c r="B29" s="2" t="s">
        <v>91</v>
      </c>
      <c r="C29" t="s">
        <v>83</v>
      </c>
      <c r="D29" t="s">
        <v>11</v>
      </c>
      <c r="E29" t="s">
        <v>61</v>
      </c>
      <c r="F29" s="7" t="s">
        <v>738</v>
      </c>
      <c r="G29" t="s">
        <v>20</v>
      </c>
      <c r="H29" s="14" t="s">
        <v>92</v>
      </c>
    </row>
    <row r="30" spans="1:9" ht="15.75" customHeight="1">
      <c r="A30" s="30" t="s">
        <v>90</v>
      </c>
      <c r="B30" s="2" t="s">
        <v>91</v>
      </c>
      <c r="C30" t="s">
        <v>83</v>
      </c>
      <c r="D30" t="s">
        <v>11</v>
      </c>
      <c r="E30" t="s">
        <v>61</v>
      </c>
      <c r="F30" t="s">
        <v>221</v>
      </c>
      <c r="G30" t="s">
        <v>20</v>
      </c>
      <c r="H30" s="14" t="s">
        <v>92</v>
      </c>
    </row>
    <row r="31" spans="1:9" ht="16.5">
      <c r="A31" s="30" t="s">
        <v>90</v>
      </c>
      <c r="B31" s="2" t="s">
        <v>91</v>
      </c>
      <c r="C31" t="s">
        <v>83</v>
      </c>
      <c r="D31" t="s">
        <v>11</v>
      </c>
      <c r="E31" t="s">
        <v>57</v>
      </c>
      <c r="F31" t="s">
        <v>305</v>
      </c>
      <c r="G31" t="s">
        <v>80</v>
      </c>
      <c r="H31" s="14" t="s">
        <v>92</v>
      </c>
    </row>
    <row r="32" spans="1:9">
      <c r="A32" s="30" t="s">
        <v>44</v>
      </c>
      <c r="B32" s="2" t="s">
        <v>93</v>
      </c>
      <c r="C32" t="s">
        <v>94</v>
      </c>
      <c r="D32" t="s">
        <v>11</v>
      </c>
      <c r="E32" t="s">
        <v>95</v>
      </c>
      <c r="F32" t="s">
        <v>96</v>
      </c>
      <c r="G32" t="s">
        <v>48</v>
      </c>
    </row>
    <row r="33" spans="1:10">
      <c r="A33" s="30" t="s">
        <v>44</v>
      </c>
      <c r="B33" s="2" t="s">
        <v>97</v>
      </c>
      <c r="C33" t="s">
        <v>94</v>
      </c>
      <c r="D33" t="s">
        <v>24</v>
      </c>
      <c r="E33" t="s">
        <v>57</v>
      </c>
      <c r="F33" t="s">
        <v>98</v>
      </c>
      <c r="G33" t="s">
        <v>48</v>
      </c>
      <c r="H33" t="s">
        <v>99</v>
      </c>
    </row>
    <row r="34" spans="1:10">
      <c r="A34" s="30" t="s">
        <v>81</v>
      </c>
      <c r="B34" s="2" t="s">
        <v>100</v>
      </c>
      <c r="C34" t="s">
        <v>94</v>
      </c>
      <c r="D34" t="s">
        <v>101</v>
      </c>
      <c r="E34" s="8"/>
      <c r="F34" t="s">
        <v>739</v>
      </c>
      <c r="G34" t="s">
        <v>13</v>
      </c>
      <c r="H34" t="s">
        <v>102</v>
      </c>
    </row>
    <row r="35" spans="1:10" ht="15.5">
      <c r="A35" s="47" t="s">
        <v>49</v>
      </c>
      <c r="B35" s="6" t="s">
        <v>103</v>
      </c>
      <c r="C35" s="7" t="s">
        <v>94</v>
      </c>
      <c r="D35" s="7" t="s">
        <v>11</v>
      </c>
      <c r="E35" s="7" t="s">
        <v>104</v>
      </c>
      <c r="F35" t="s">
        <v>348</v>
      </c>
      <c r="G35" s="7" t="s">
        <v>13</v>
      </c>
      <c r="H35" s="7" t="s">
        <v>105</v>
      </c>
    </row>
    <row r="36" spans="1:10" ht="15.5">
      <c r="A36" s="47" t="s">
        <v>49</v>
      </c>
      <c r="B36" s="6" t="s">
        <v>103</v>
      </c>
      <c r="C36" s="7" t="s">
        <v>94</v>
      </c>
      <c r="D36" s="7" t="s">
        <v>11</v>
      </c>
      <c r="E36" s="7" t="s">
        <v>104</v>
      </c>
      <c r="F36" t="s">
        <v>740</v>
      </c>
      <c r="G36" s="7" t="s">
        <v>13</v>
      </c>
      <c r="H36" s="7" t="s">
        <v>105</v>
      </c>
    </row>
    <row r="37" spans="1:10" s="7" customFormat="1" ht="15.5">
      <c r="A37" s="47" t="s">
        <v>49</v>
      </c>
      <c r="B37" s="6" t="s">
        <v>103</v>
      </c>
      <c r="C37" s="7" t="s">
        <v>94</v>
      </c>
      <c r="D37" s="7" t="s">
        <v>11</v>
      </c>
      <c r="E37" s="7" t="s">
        <v>104</v>
      </c>
      <c r="F37" s="7" t="s">
        <v>735</v>
      </c>
      <c r="G37" s="7" t="s">
        <v>13</v>
      </c>
      <c r="H37" s="7" t="s">
        <v>105</v>
      </c>
    </row>
    <row r="38" spans="1:10" s="7" customFormat="1" ht="32">
      <c r="A38" s="47" t="s">
        <v>106</v>
      </c>
      <c r="B38" s="6" t="s">
        <v>107</v>
      </c>
      <c r="C38" s="7" t="s">
        <v>94</v>
      </c>
      <c r="D38" s="7" t="s">
        <v>11</v>
      </c>
      <c r="E38" s="7" t="s">
        <v>57</v>
      </c>
      <c r="F38" s="7" t="s">
        <v>305</v>
      </c>
      <c r="G38" s="7" t="s">
        <v>80</v>
      </c>
      <c r="H38" s="14" t="s">
        <v>108</v>
      </c>
    </row>
    <row r="39" spans="1:10" s="7" customFormat="1" ht="32">
      <c r="A39" s="47" t="s">
        <v>106</v>
      </c>
      <c r="B39" s="6" t="s">
        <v>107</v>
      </c>
      <c r="C39" s="7" t="s">
        <v>94</v>
      </c>
      <c r="D39" s="7" t="s">
        <v>11</v>
      </c>
      <c r="E39" s="7" t="s">
        <v>57</v>
      </c>
      <c r="F39" s="7" t="s">
        <v>72</v>
      </c>
      <c r="G39" s="7" t="s">
        <v>80</v>
      </c>
      <c r="H39" s="14" t="s">
        <v>108</v>
      </c>
    </row>
    <row r="40" spans="1:10" ht="26.25" customHeight="1">
      <c r="A40" s="30" t="s">
        <v>109</v>
      </c>
      <c r="B40" s="2" t="s">
        <v>110</v>
      </c>
      <c r="C40" t="s">
        <v>111</v>
      </c>
      <c r="D40" t="s">
        <v>24</v>
      </c>
      <c r="E40" s="7" t="s">
        <v>25</v>
      </c>
      <c r="F40" t="s">
        <v>477</v>
      </c>
      <c r="G40" t="s">
        <v>20</v>
      </c>
      <c r="I40" t="s">
        <v>112</v>
      </c>
      <c r="J40" s="4" t="s">
        <v>113</v>
      </c>
    </row>
    <row r="41" spans="1:10" s="16" customFormat="1">
      <c r="A41" s="39" t="s">
        <v>114</v>
      </c>
      <c r="B41" s="17" t="s">
        <v>115</v>
      </c>
      <c r="C41" s="16" t="s">
        <v>116</v>
      </c>
      <c r="D41" s="16" t="s">
        <v>11</v>
      </c>
      <c r="E41" s="16" t="s">
        <v>61</v>
      </c>
      <c r="F41" s="16" t="s">
        <v>117</v>
      </c>
      <c r="G41" s="16" t="s">
        <v>13</v>
      </c>
    </row>
    <row r="42" spans="1:10" s="16" customFormat="1">
      <c r="A42" s="30" t="s">
        <v>118</v>
      </c>
      <c r="B42" s="17" t="s">
        <v>119</v>
      </c>
      <c r="C42" s="16" t="s">
        <v>116</v>
      </c>
      <c r="D42" s="16" t="s">
        <v>11</v>
      </c>
      <c r="E42" s="16" t="s">
        <v>61</v>
      </c>
      <c r="F42" s="16" t="s">
        <v>117</v>
      </c>
      <c r="G42" s="16" t="s">
        <v>13</v>
      </c>
      <c r="H42" s="16" t="s">
        <v>120</v>
      </c>
    </row>
    <row r="43" spans="1:10" s="16" customFormat="1">
      <c r="A43" s="30" t="s">
        <v>118</v>
      </c>
      <c r="B43" s="17" t="s">
        <v>119</v>
      </c>
      <c r="C43" s="16" t="s">
        <v>116</v>
      </c>
      <c r="D43" s="16" t="s">
        <v>11</v>
      </c>
      <c r="E43" s="16" t="s">
        <v>61</v>
      </c>
      <c r="F43" s="16" t="s">
        <v>305</v>
      </c>
      <c r="G43" s="16" t="s">
        <v>13</v>
      </c>
      <c r="H43" s="16" t="s">
        <v>120</v>
      </c>
    </row>
    <row r="44" spans="1:10" s="16" customFormat="1">
      <c r="A44" s="30" t="s">
        <v>118</v>
      </c>
      <c r="B44" s="17" t="s">
        <v>121</v>
      </c>
      <c r="C44" s="16" t="s">
        <v>116</v>
      </c>
      <c r="D44" s="16" t="s">
        <v>11</v>
      </c>
      <c r="E44" s="16" t="s">
        <v>61</v>
      </c>
      <c r="F44" s="16" t="s">
        <v>117</v>
      </c>
      <c r="G44" s="16" t="s">
        <v>13</v>
      </c>
      <c r="H44" s="16" t="s">
        <v>120</v>
      </c>
    </row>
    <row r="45" spans="1:10" s="16" customFormat="1">
      <c r="A45" s="30" t="s">
        <v>118</v>
      </c>
      <c r="B45" s="17" t="s">
        <v>121</v>
      </c>
      <c r="C45" s="16" t="s">
        <v>116</v>
      </c>
      <c r="D45" s="16" t="s">
        <v>11</v>
      </c>
      <c r="E45" s="16" t="s">
        <v>61</v>
      </c>
      <c r="F45" s="16" t="s">
        <v>305</v>
      </c>
      <c r="G45" s="16" t="s">
        <v>13</v>
      </c>
      <c r="H45" s="16" t="s">
        <v>120</v>
      </c>
    </row>
    <row r="46" spans="1:10" s="18" customFormat="1" ht="22.5" customHeight="1">
      <c r="A46" s="68" t="s">
        <v>37</v>
      </c>
      <c r="B46" s="19" t="s">
        <v>122</v>
      </c>
      <c r="C46" s="18" t="s">
        <v>116</v>
      </c>
      <c r="D46" s="18" t="s">
        <v>11</v>
      </c>
      <c r="E46" s="18" t="s">
        <v>123</v>
      </c>
      <c r="F46" s="18" t="s">
        <v>98</v>
      </c>
      <c r="G46" s="18" t="s">
        <v>20</v>
      </c>
    </row>
    <row r="47" spans="1:10" s="18" customFormat="1" ht="22.5" customHeight="1">
      <c r="A47" s="30" t="s">
        <v>17</v>
      </c>
      <c r="B47" s="2" t="s">
        <v>124</v>
      </c>
      <c r="C47" t="s">
        <v>125</v>
      </c>
      <c r="D47" t="s">
        <v>11</v>
      </c>
      <c r="E47" t="s">
        <v>12</v>
      </c>
      <c r="F47" s="18" t="s">
        <v>203</v>
      </c>
      <c r="G47" t="s">
        <v>20</v>
      </c>
    </row>
    <row r="48" spans="1:10">
      <c r="A48" s="30" t="s">
        <v>17</v>
      </c>
      <c r="B48" s="2" t="s">
        <v>124</v>
      </c>
      <c r="C48" t="s">
        <v>125</v>
      </c>
      <c r="D48" t="s">
        <v>11</v>
      </c>
      <c r="E48" t="s">
        <v>12</v>
      </c>
      <c r="F48" t="s">
        <v>221</v>
      </c>
      <c r="G48" t="s">
        <v>20</v>
      </c>
    </row>
    <row r="49" spans="1:9">
      <c r="A49" s="30" t="s">
        <v>126</v>
      </c>
      <c r="B49" s="2" t="s">
        <v>127</v>
      </c>
      <c r="C49" t="s">
        <v>128</v>
      </c>
      <c r="D49" t="s">
        <v>129</v>
      </c>
      <c r="E49" t="s">
        <v>130</v>
      </c>
      <c r="F49" t="s">
        <v>305</v>
      </c>
      <c r="G49" t="s">
        <v>13</v>
      </c>
      <c r="H49" t="s">
        <v>131</v>
      </c>
    </row>
    <row r="50" spans="1:9">
      <c r="A50" s="30" t="s">
        <v>126</v>
      </c>
      <c r="B50" s="2" t="s">
        <v>127</v>
      </c>
      <c r="C50" t="s">
        <v>128</v>
      </c>
      <c r="D50" t="s">
        <v>129</v>
      </c>
      <c r="E50" t="s">
        <v>130</v>
      </c>
      <c r="F50" t="s">
        <v>348</v>
      </c>
      <c r="G50" t="s">
        <v>13</v>
      </c>
      <c r="H50" t="s">
        <v>131</v>
      </c>
    </row>
    <row r="51" spans="1:9" ht="15.5">
      <c r="A51" s="30" t="s">
        <v>132</v>
      </c>
      <c r="B51" s="2" t="s">
        <v>133</v>
      </c>
      <c r="C51" t="s">
        <v>134</v>
      </c>
      <c r="D51" t="s">
        <v>129</v>
      </c>
      <c r="E51" t="s">
        <v>130</v>
      </c>
      <c r="F51" t="s">
        <v>305</v>
      </c>
      <c r="G51" t="s">
        <v>13</v>
      </c>
      <c r="H51" s="22" t="s">
        <v>131</v>
      </c>
    </row>
    <row r="52" spans="1:9" ht="15.5">
      <c r="A52" s="30" t="s">
        <v>132</v>
      </c>
      <c r="B52" s="2" t="s">
        <v>133</v>
      </c>
      <c r="C52" t="s">
        <v>134</v>
      </c>
      <c r="D52" t="s">
        <v>129</v>
      </c>
      <c r="E52" t="s">
        <v>130</v>
      </c>
      <c r="F52" t="s">
        <v>348</v>
      </c>
      <c r="G52" t="s">
        <v>13</v>
      </c>
      <c r="H52" s="22" t="s">
        <v>131</v>
      </c>
    </row>
    <row r="53" spans="1:9">
      <c r="A53" s="30" t="s">
        <v>135</v>
      </c>
      <c r="B53" s="2" t="s">
        <v>136</v>
      </c>
      <c r="C53" t="s">
        <v>137</v>
      </c>
      <c r="D53" t="s">
        <v>129</v>
      </c>
      <c r="E53" t="s">
        <v>130</v>
      </c>
      <c r="F53" t="s">
        <v>305</v>
      </c>
      <c r="G53" t="s">
        <v>80</v>
      </c>
      <c r="H53" t="s">
        <v>138</v>
      </c>
    </row>
    <row r="54" spans="1:9">
      <c r="A54" s="30" t="s">
        <v>135</v>
      </c>
      <c r="B54" s="2" t="s">
        <v>136</v>
      </c>
      <c r="C54" t="s">
        <v>137</v>
      </c>
      <c r="D54" t="s">
        <v>129</v>
      </c>
      <c r="E54" t="s">
        <v>130</v>
      </c>
      <c r="F54" t="s">
        <v>348</v>
      </c>
      <c r="G54" t="s">
        <v>80</v>
      </c>
      <c r="H54" t="s">
        <v>138</v>
      </c>
    </row>
    <row r="55" spans="1:9">
      <c r="A55" s="30" t="s">
        <v>17</v>
      </c>
      <c r="B55" s="2" t="s">
        <v>139</v>
      </c>
      <c r="C55" t="s">
        <v>134</v>
      </c>
      <c r="D55" t="s">
        <v>11</v>
      </c>
      <c r="E55" t="s">
        <v>12</v>
      </c>
      <c r="F55" t="s">
        <v>409</v>
      </c>
      <c r="G55" t="s">
        <v>20</v>
      </c>
    </row>
    <row r="56" spans="1:9">
      <c r="A56" s="30" t="s">
        <v>17</v>
      </c>
      <c r="B56" s="2" t="s">
        <v>139</v>
      </c>
      <c r="C56" t="s">
        <v>134</v>
      </c>
      <c r="D56" t="s">
        <v>11</v>
      </c>
      <c r="E56" t="s">
        <v>12</v>
      </c>
      <c r="F56" t="s">
        <v>221</v>
      </c>
      <c r="G56" t="s">
        <v>20</v>
      </c>
    </row>
    <row r="57" spans="1:9" s="18" customFormat="1">
      <c r="A57" s="30" t="s">
        <v>140</v>
      </c>
      <c r="B57" s="19" t="s">
        <v>141</v>
      </c>
      <c r="C57" s="18" t="s">
        <v>134</v>
      </c>
      <c r="D57" s="18" t="s">
        <v>24</v>
      </c>
      <c r="E57" s="18" t="s">
        <v>61</v>
      </c>
      <c r="F57" s="18" t="s">
        <v>53</v>
      </c>
      <c r="G57" s="18" t="s">
        <v>13</v>
      </c>
      <c r="H57" s="18" t="s">
        <v>142</v>
      </c>
    </row>
    <row r="58" spans="1:9" s="18" customFormat="1">
      <c r="A58" s="18" t="s">
        <v>143</v>
      </c>
      <c r="B58" s="19" t="s">
        <v>144</v>
      </c>
      <c r="C58" s="18" t="s">
        <v>137</v>
      </c>
      <c r="D58" s="18" t="s">
        <v>24</v>
      </c>
      <c r="E58" s="18" t="s">
        <v>145</v>
      </c>
      <c r="F58" s="18" t="s">
        <v>98</v>
      </c>
      <c r="G58" s="18" t="s">
        <v>13</v>
      </c>
      <c r="I58" s="69" t="s">
        <v>15</v>
      </c>
    </row>
    <row r="59" spans="1:9">
      <c r="A59" s="30" t="s">
        <v>146</v>
      </c>
      <c r="B59" s="2" t="s">
        <v>147</v>
      </c>
      <c r="C59" t="s">
        <v>148</v>
      </c>
      <c r="D59" t="s">
        <v>24</v>
      </c>
      <c r="E59" s="8"/>
      <c r="F59" t="s">
        <v>149</v>
      </c>
      <c r="G59" t="s">
        <v>20</v>
      </c>
    </row>
    <row r="60" spans="1:9">
      <c r="A60" s="30" t="s">
        <v>150</v>
      </c>
      <c r="B60" s="2" t="s">
        <v>151</v>
      </c>
      <c r="C60" t="s">
        <v>152</v>
      </c>
      <c r="D60" t="s">
        <v>24</v>
      </c>
      <c r="E60" t="s">
        <v>153</v>
      </c>
      <c r="F60" t="s">
        <v>740</v>
      </c>
      <c r="G60" t="s">
        <v>20</v>
      </c>
    </row>
    <row r="61" spans="1:9">
      <c r="A61" s="30" t="s">
        <v>150</v>
      </c>
      <c r="B61" s="2" t="s">
        <v>151</v>
      </c>
      <c r="C61" t="s">
        <v>152</v>
      </c>
      <c r="D61" t="s">
        <v>24</v>
      </c>
      <c r="E61" t="s">
        <v>153</v>
      </c>
      <c r="F61" t="s">
        <v>348</v>
      </c>
      <c r="G61" t="s">
        <v>20</v>
      </c>
    </row>
    <row r="62" spans="1:9">
      <c r="A62" s="10" t="s">
        <v>154</v>
      </c>
      <c r="B62" s="2" t="s">
        <v>155</v>
      </c>
      <c r="C62" t="s">
        <v>152</v>
      </c>
      <c r="D62" t="s">
        <v>24</v>
      </c>
      <c r="E62" t="s">
        <v>156</v>
      </c>
      <c r="F62" t="s">
        <v>477</v>
      </c>
      <c r="G62" t="s">
        <v>13</v>
      </c>
    </row>
    <row r="63" spans="1:9" ht="21.75" customHeight="1">
      <c r="A63" s="10" t="s">
        <v>157</v>
      </c>
      <c r="B63" s="2" t="s">
        <v>158</v>
      </c>
      <c r="C63" t="s">
        <v>159</v>
      </c>
      <c r="D63" t="s">
        <v>129</v>
      </c>
      <c r="E63" t="s">
        <v>61</v>
      </c>
      <c r="F63" t="s">
        <v>72</v>
      </c>
      <c r="G63" t="s">
        <v>13</v>
      </c>
      <c r="H63" s="24" t="s">
        <v>160</v>
      </c>
    </row>
    <row r="64" spans="1:9" ht="21.75" customHeight="1">
      <c r="A64" t="s">
        <v>118</v>
      </c>
      <c r="B64" s="2" t="s">
        <v>161</v>
      </c>
      <c r="C64" t="s">
        <v>162</v>
      </c>
      <c r="D64" t="s">
        <v>24</v>
      </c>
      <c r="E64" t="s">
        <v>57</v>
      </c>
      <c r="F64" t="s">
        <v>117</v>
      </c>
      <c r="G64" t="s">
        <v>13</v>
      </c>
      <c r="H64" s="24"/>
    </row>
    <row r="65" spans="1:9" ht="19.5" customHeight="1">
      <c r="A65" s="30" t="s">
        <v>140</v>
      </c>
      <c r="B65" s="2" t="s">
        <v>163</v>
      </c>
      <c r="C65" t="s">
        <v>164</v>
      </c>
      <c r="D65" t="s">
        <v>11</v>
      </c>
      <c r="E65" s="8"/>
      <c r="F65" s="7" t="s">
        <v>165</v>
      </c>
      <c r="G65" t="s">
        <v>13</v>
      </c>
    </row>
    <row r="66" spans="1:9" ht="19.5" customHeight="1">
      <c r="A66" s="10" t="s">
        <v>166</v>
      </c>
      <c r="B66" s="2" t="s">
        <v>167</v>
      </c>
      <c r="C66" t="s">
        <v>164</v>
      </c>
      <c r="D66" t="s">
        <v>11</v>
      </c>
      <c r="E66" s="7" t="s">
        <v>57</v>
      </c>
      <c r="F66" s="7" t="s">
        <v>40</v>
      </c>
      <c r="G66" t="s">
        <v>13</v>
      </c>
    </row>
    <row r="67" spans="1:9" ht="21" customHeight="1">
      <c r="A67" s="10" t="s">
        <v>166</v>
      </c>
      <c r="B67" s="2" t="s">
        <v>167</v>
      </c>
      <c r="C67" t="s">
        <v>164</v>
      </c>
      <c r="D67" t="s">
        <v>11</v>
      </c>
      <c r="E67" s="7" t="s">
        <v>57</v>
      </c>
      <c r="F67" t="s">
        <v>348</v>
      </c>
      <c r="G67" t="s">
        <v>13</v>
      </c>
    </row>
    <row r="68" spans="1:9" s="18" customFormat="1" ht="23.25" customHeight="1">
      <c r="A68" s="18" t="s">
        <v>15</v>
      </c>
      <c r="B68" s="19" t="s">
        <v>168</v>
      </c>
      <c r="C68" s="18" t="s">
        <v>169</v>
      </c>
      <c r="D68" s="18" t="s">
        <v>24</v>
      </c>
      <c r="E68" s="18" t="s">
        <v>145</v>
      </c>
      <c r="F68" s="18" t="s">
        <v>98</v>
      </c>
      <c r="G68" s="18" t="s">
        <v>13</v>
      </c>
    </row>
    <row r="69" spans="1:9" ht="22.5" customHeight="1">
      <c r="A69" s="31" t="s">
        <v>170</v>
      </c>
      <c r="B69" s="2" t="s">
        <v>171</v>
      </c>
      <c r="C69" t="s">
        <v>169</v>
      </c>
      <c r="D69" t="s">
        <v>11</v>
      </c>
      <c r="E69" s="7" t="s">
        <v>104</v>
      </c>
      <c r="F69" t="s">
        <v>31</v>
      </c>
      <c r="G69" t="s">
        <v>20</v>
      </c>
    </row>
    <row r="70" spans="1:9" ht="22.5" customHeight="1">
      <c r="A70" s="32" t="s">
        <v>32</v>
      </c>
      <c r="B70" s="2" t="s">
        <v>172</v>
      </c>
      <c r="C70" t="s">
        <v>169</v>
      </c>
      <c r="D70" t="s">
        <v>24</v>
      </c>
      <c r="E70" t="s">
        <v>61</v>
      </c>
      <c r="F70" t="s">
        <v>72</v>
      </c>
      <c r="G70" t="s">
        <v>13</v>
      </c>
      <c r="H70" t="s">
        <v>173</v>
      </c>
    </row>
    <row r="71" spans="1:9" ht="15.5">
      <c r="A71" s="32" t="s">
        <v>32</v>
      </c>
      <c r="B71" s="2" t="s">
        <v>172</v>
      </c>
      <c r="C71" t="s">
        <v>169</v>
      </c>
      <c r="D71" t="s">
        <v>24</v>
      </c>
      <c r="E71" t="s">
        <v>61</v>
      </c>
      <c r="F71" t="s">
        <v>305</v>
      </c>
      <c r="G71" t="s">
        <v>13</v>
      </c>
      <c r="H71" t="s">
        <v>173</v>
      </c>
    </row>
    <row r="72" spans="1:9">
      <c r="A72" s="30" t="s">
        <v>32</v>
      </c>
      <c r="B72" s="2" t="s">
        <v>174</v>
      </c>
      <c r="C72" t="s">
        <v>169</v>
      </c>
      <c r="D72" t="s">
        <v>24</v>
      </c>
      <c r="E72" t="s">
        <v>61</v>
      </c>
      <c r="F72" t="s">
        <v>72</v>
      </c>
      <c r="G72" t="s">
        <v>13</v>
      </c>
      <c r="H72" t="s">
        <v>173</v>
      </c>
    </row>
    <row r="73" spans="1:9">
      <c r="A73" s="30" t="s">
        <v>32</v>
      </c>
      <c r="B73" s="2" t="s">
        <v>174</v>
      </c>
      <c r="C73" t="s">
        <v>169</v>
      </c>
      <c r="D73" t="s">
        <v>24</v>
      </c>
      <c r="E73" t="s">
        <v>61</v>
      </c>
      <c r="F73" t="s">
        <v>305</v>
      </c>
      <c r="G73" t="s">
        <v>13</v>
      </c>
      <c r="H73" t="s">
        <v>173</v>
      </c>
    </row>
    <row r="74" spans="1:9" s="7" customFormat="1">
      <c r="A74" s="7" t="s">
        <v>175</v>
      </c>
      <c r="B74" s="6" t="s">
        <v>176</v>
      </c>
      <c r="C74" s="7" t="s">
        <v>169</v>
      </c>
      <c r="D74" s="7" t="s">
        <v>11</v>
      </c>
      <c r="E74" s="28"/>
      <c r="F74" s="7" t="s">
        <v>177</v>
      </c>
      <c r="G74" s="7" t="s">
        <v>20</v>
      </c>
    </row>
    <row r="75" spans="1:9">
      <c r="A75" s="30" t="s">
        <v>178</v>
      </c>
      <c r="B75" s="2" t="s">
        <v>179</v>
      </c>
      <c r="C75" t="s">
        <v>169</v>
      </c>
      <c r="D75" t="s">
        <v>11</v>
      </c>
      <c r="E75" s="7" t="s">
        <v>180</v>
      </c>
      <c r="F75" t="s">
        <v>181</v>
      </c>
      <c r="G75" t="s">
        <v>80</v>
      </c>
    </row>
    <row r="76" spans="1:9">
      <c r="A76" s="30" t="s">
        <v>44</v>
      </c>
      <c r="B76" s="2" t="s">
        <v>182</v>
      </c>
      <c r="C76" t="s">
        <v>183</v>
      </c>
      <c r="D76" t="s">
        <v>24</v>
      </c>
      <c r="E76" t="s">
        <v>61</v>
      </c>
      <c r="F76" t="s">
        <v>741</v>
      </c>
      <c r="G76" t="s">
        <v>13</v>
      </c>
      <c r="H76" t="s">
        <v>173</v>
      </c>
      <c r="I76" s="23" t="s">
        <v>184</v>
      </c>
    </row>
    <row r="77" spans="1:9" ht="23.25" customHeight="1">
      <c r="A77" s="30" t="s">
        <v>44</v>
      </c>
      <c r="B77" s="2" t="s">
        <v>182</v>
      </c>
      <c r="C77" t="s">
        <v>183</v>
      </c>
      <c r="D77" t="s">
        <v>24</v>
      </c>
      <c r="E77" t="s">
        <v>61</v>
      </c>
      <c r="F77" s="15" t="s">
        <v>305</v>
      </c>
      <c r="G77" t="s">
        <v>13</v>
      </c>
      <c r="H77" t="s">
        <v>173</v>
      </c>
      <c r="I77" s="23" t="s">
        <v>184</v>
      </c>
    </row>
    <row r="78" spans="1:9" ht="23.25" customHeight="1">
      <c r="A78" s="30" t="s">
        <v>15</v>
      </c>
      <c r="B78" s="2" t="s">
        <v>185</v>
      </c>
      <c r="C78" t="s">
        <v>186</v>
      </c>
      <c r="D78" t="s">
        <v>24</v>
      </c>
      <c r="E78" t="s">
        <v>57</v>
      </c>
      <c r="F78" s="15" t="s">
        <v>72</v>
      </c>
      <c r="G78" t="s">
        <v>13</v>
      </c>
      <c r="I78" s="23"/>
    </row>
    <row r="79" spans="1:9" ht="20.25" customHeight="1">
      <c r="A79" s="30" t="s">
        <v>15</v>
      </c>
      <c r="B79" s="2" t="s">
        <v>185</v>
      </c>
      <c r="C79" t="s">
        <v>186</v>
      </c>
      <c r="D79" t="s">
        <v>24</v>
      </c>
      <c r="E79" t="s">
        <v>57</v>
      </c>
      <c r="F79" s="15" t="s">
        <v>305</v>
      </c>
      <c r="G79" t="s">
        <v>13</v>
      </c>
    </row>
    <row r="80" spans="1:9" ht="20.25" customHeight="1">
      <c r="A80" s="32" t="s">
        <v>32</v>
      </c>
      <c r="B80" s="2" t="s">
        <v>187</v>
      </c>
      <c r="C80" t="s">
        <v>188</v>
      </c>
      <c r="D80" t="s">
        <v>24</v>
      </c>
      <c r="E80" t="s">
        <v>61</v>
      </c>
      <c r="F80" s="15" t="s">
        <v>742</v>
      </c>
      <c r="G80" t="s">
        <v>13</v>
      </c>
      <c r="H80" t="s">
        <v>173</v>
      </c>
    </row>
    <row r="81" spans="1:8" ht="24" customHeight="1">
      <c r="A81" s="32" t="s">
        <v>32</v>
      </c>
      <c r="B81" s="2" t="s">
        <v>187</v>
      </c>
      <c r="C81" t="s">
        <v>188</v>
      </c>
      <c r="D81" t="s">
        <v>24</v>
      </c>
      <c r="E81" t="s">
        <v>61</v>
      </c>
      <c r="F81" s="15" t="s">
        <v>305</v>
      </c>
      <c r="G81" t="s">
        <v>13</v>
      </c>
      <c r="H81" t="s">
        <v>173</v>
      </c>
    </row>
    <row r="82" spans="1:8">
      <c r="A82" s="23" t="s">
        <v>189</v>
      </c>
      <c r="B82" s="2" t="s">
        <v>190</v>
      </c>
      <c r="C82" t="s">
        <v>191</v>
      </c>
      <c r="D82" t="s">
        <v>24</v>
      </c>
      <c r="E82" t="s">
        <v>192</v>
      </c>
      <c r="F82" s="10" t="s">
        <v>193</v>
      </c>
      <c r="G82" t="s">
        <v>13</v>
      </c>
      <c r="H82" t="s">
        <v>194</v>
      </c>
    </row>
    <row r="83" spans="1:8">
      <c r="A83" s="33" t="s">
        <v>32</v>
      </c>
      <c r="B83" s="2" t="s">
        <v>195</v>
      </c>
      <c r="C83" t="s">
        <v>191</v>
      </c>
      <c r="D83" t="s">
        <v>24</v>
      </c>
      <c r="E83" t="s">
        <v>61</v>
      </c>
      <c r="F83" s="10" t="s">
        <v>742</v>
      </c>
      <c r="G83" t="s">
        <v>13</v>
      </c>
      <c r="H83" t="s">
        <v>173</v>
      </c>
    </row>
    <row r="84" spans="1:8" ht="23.25" customHeight="1">
      <c r="A84" s="33" t="s">
        <v>32</v>
      </c>
      <c r="B84" s="2" t="s">
        <v>195</v>
      </c>
      <c r="C84" t="s">
        <v>191</v>
      </c>
      <c r="D84" t="s">
        <v>24</v>
      </c>
      <c r="E84" t="s">
        <v>61</v>
      </c>
      <c r="F84" s="15" t="s">
        <v>305</v>
      </c>
      <c r="G84" t="s">
        <v>13</v>
      </c>
      <c r="H84" t="s">
        <v>173</v>
      </c>
    </row>
    <row r="85" spans="1:8" ht="21" customHeight="1">
      <c r="A85" s="7" t="s">
        <v>196</v>
      </c>
      <c r="B85" s="2" t="s">
        <v>197</v>
      </c>
      <c r="C85" t="s">
        <v>198</v>
      </c>
      <c r="D85" t="s">
        <v>11</v>
      </c>
      <c r="E85" t="s">
        <v>199</v>
      </c>
      <c r="F85" t="s">
        <v>53</v>
      </c>
      <c r="G85" t="s">
        <v>13</v>
      </c>
      <c r="H85" t="s">
        <v>120</v>
      </c>
    </row>
    <row r="86" spans="1:8" s="7" customFormat="1" ht="24" customHeight="1">
      <c r="A86" s="72" t="s">
        <v>32</v>
      </c>
      <c r="B86" s="6" t="s">
        <v>200</v>
      </c>
      <c r="C86" s="7" t="s">
        <v>201</v>
      </c>
      <c r="D86" s="7" t="s">
        <v>11</v>
      </c>
      <c r="E86" s="7" t="s">
        <v>202</v>
      </c>
      <c r="F86" s="7" t="s">
        <v>203</v>
      </c>
      <c r="G86" s="7" t="s">
        <v>13</v>
      </c>
    </row>
    <row r="87" spans="1:8" ht="36.75" customHeight="1">
      <c r="A87" s="31" t="s">
        <v>170</v>
      </c>
      <c r="B87" s="12" t="s">
        <v>204</v>
      </c>
      <c r="C87" t="s">
        <v>205</v>
      </c>
      <c r="D87" t="s">
        <v>24</v>
      </c>
      <c r="E87" t="s">
        <v>206</v>
      </c>
      <c r="F87" t="s">
        <v>53</v>
      </c>
      <c r="G87" t="s">
        <v>20</v>
      </c>
      <c r="H87" t="s">
        <v>207</v>
      </c>
    </row>
    <row r="88" spans="1:8">
      <c r="A88" s="30" t="s">
        <v>44</v>
      </c>
      <c r="B88" s="2" t="s">
        <v>208</v>
      </c>
      <c r="C88" t="s">
        <v>209</v>
      </c>
      <c r="D88" t="s">
        <v>101</v>
      </c>
      <c r="E88" t="s">
        <v>57</v>
      </c>
      <c r="F88" s="9" t="s">
        <v>72</v>
      </c>
      <c r="G88" t="s">
        <v>48</v>
      </c>
    </row>
    <row r="89" spans="1:8" ht="17.5">
      <c r="A89" s="38" t="s">
        <v>210</v>
      </c>
      <c r="B89" s="2" t="s">
        <v>211</v>
      </c>
      <c r="C89" t="s">
        <v>212</v>
      </c>
      <c r="D89" t="s">
        <v>11</v>
      </c>
      <c r="E89" t="s">
        <v>61</v>
      </c>
      <c r="F89" t="s">
        <v>53</v>
      </c>
      <c r="G89" t="s">
        <v>13</v>
      </c>
      <c r="H89" t="s">
        <v>213</v>
      </c>
    </row>
    <row r="90" spans="1:8">
      <c r="A90" s="10" t="s">
        <v>214</v>
      </c>
      <c r="B90" s="2" t="s">
        <v>215</v>
      </c>
      <c r="C90" t="s">
        <v>212</v>
      </c>
      <c r="D90" t="s">
        <v>24</v>
      </c>
      <c r="E90" t="s">
        <v>61</v>
      </c>
      <c r="F90" t="s">
        <v>53</v>
      </c>
      <c r="G90" t="s">
        <v>13</v>
      </c>
    </row>
    <row r="91" spans="1:8">
      <c r="A91" s="10" t="s">
        <v>196</v>
      </c>
      <c r="B91" s="2" t="s">
        <v>216</v>
      </c>
      <c r="C91" t="s">
        <v>212</v>
      </c>
      <c r="D91" t="s">
        <v>101</v>
      </c>
      <c r="E91" t="s">
        <v>61</v>
      </c>
      <c r="F91" t="s">
        <v>53</v>
      </c>
      <c r="G91" t="s">
        <v>13</v>
      </c>
      <c r="H91" t="s">
        <v>217</v>
      </c>
    </row>
    <row r="92" spans="1:8">
      <c r="A92" s="30" t="s">
        <v>175</v>
      </c>
      <c r="B92" s="2" t="s">
        <v>218</v>
      </c>
      <c r="C92" t="s">
        <v>209</v>
      </c>
      <c r="D92" t="s">
        <v>101</v>
      </c>
      <c r="E92" s="28"/>
      <c r="F92" t="s">
        <v>149</v>
      </c>
      <c r="G92" t="s">
        <v>20</v>
      </c>
    </row>
    <row r="93" spans="1:8">
      <c r="A93" s="33" t="s">
        <v>32</v>
      </c>
      <c r="B93" s="2" t="s">
        <v>219</v>
      </c>
      <c r="C93" t="s">
        <v>220</v>
      </c>
      <c r="D93" t="s">
        <v>11</v>
      </c>
      <c r="E93" t="s">
        <v>61</v>
      </c>
      <c r="F93" t="s">
        <v>221</v>
      </c>
      <c r="G93" t="s">
        <v>13</v>
      </c>
    </row>
    <row r="94" spans="1:8">
      <c r="A94" s="10" t="s">
        <v>196</v>
      </c>
      <c r="B94" s="2" t="s">
        <v>222</v>
      </c>
      <c r="C94" t="s">
        <v>223</v>
      </c>
      <c r="D94" t="s">
        <v>11</v>
      </c>
      <c r="E94" t="s">
        <v>206</v>
      </c>
      <c r="F94" t="s">
        <v>305</v>
      </c>
      <c r="G94" t="s">
        <v>13</v>
      </c>
      <c r="H94" t="s">
        <v>224</v>
      </c>
    </row>
    <row r="95" spans="1:8">
      <c r="A95" s="10" t="s">
        <v>196</v>
      </c>
      <c r="B95" s="2" t="s">
        <v>222</v>
      </c>
      <c r="C95" t="s">
        <v>223</v>
      </c>
      <c r="D95" t="s">
        <v>11</v>
      </c>
      <c r="E95" t="s">
        <v>206</v>
      </c>
      <c r="F95" t="s">
        <v>221</v>
      </c>
      <c r="G95" t="s">
        <v>13</v>
      </c>
      <c r="H95" t="s">
        <v>224</v>
      </c>
    </row>
    <row r="96" spans="1:8">
      <c r="A96" s="10" t="s">
        <v>225</v>
      </c>
      <c r="B96" s="2" t="s">
        <v>226</v>
      </c>
      <c r="C96" t="s">
        <v>227</v>
      </c>
      <c r="D96" t="s">
        <v>11</v>
      </c>
      <c r="E96" t="s">
        <v>228</v>
      </c>
      <c r="F96" t="s">
        <v>98</v>
      </c>
      <c r="G96" t="s">
        <v>13</v>
      </c>
    </row>
    <row r="97" spans="1:7">
      <c r="A97" s="16" t="s">
        <v>229</v>
      </c>
      <c r="B97" s="17" t="s">
        <v>230</v>
      </c>
      <c r="C97" s="16" t="s">
        <v>231</v>
      </c>
      <c r="D97" s="16" t="s">
        <v>129</v>
      </c>
      <c r="E97" s="16" t="s">
        <v>12</v>
      </c>
      <c r="F97" t="s">
        <v>221</v>
      </c>
      <c r="G97" s="16" t="s">
        <v>80</v>
      </c>
    </row>
    <row r="98" spans="1:7" s="16" customFormat="1">
      <c r="A98" s="16" t="s">
        <v>229</v>
      </c>
      <c r="B98" s="17" t="s">
        <v>230</v>
      </c>
      <c r="C98" s="16" t="s">
        <v>231</v>
      </c>
      <c r="D98" s="16" t="s">
        <v>129</v>
      </c>
      <c r="E98" s="16" t="s">
        <v>12</v>
      </c>
      <c r="F98" s="16" t="s">
        <v>477</v>
      </c>
      <c r="G98" s="16" t="s">
        <v>80</v>
      </c>
    </row>
    <row r="99" spans="1:7" s="16" customFormat="1">
      <c r="A99" s="16" t="s">
        <v>232</v>
      </c>
      <c r="B99" s="17" t="s">
        <v>233</v>
      </c>
      <c r="C99" s="16" t="s">
        <v>231</v>
      </c>
      <c r="D99" s="16" t="s">
        <v>129</v>
      </c>
      <c r="E99" s="16" t="s">
        <v>12</v>
      </c>
      <c r="F99" s="16" t="s">
        <v>221</v>
      </c>
      <c r="G99" s="16" t="s">
        <v>80</v>
      </c>
    </row>
    <row r="100" spans="1:7" s="16" customFormat="1">
      <c r="A100" s="16" t="s">
        <v>232</v>
      </c>
      <c r="B100" s="17" t="s">
        <v>233</v>
      </c>
      <c r="C100" s="16" t="s">
        <v>231</v>
      </c>
      <c r="D100" s="16" t="s">
        <v>129</v>
      </c>
      <c r="E100" s="16" t="s">
        <v>12</v>
      </c>
      <c r="F100" s="16" t="s">
        <v>477</v>
      </c>
      <c r="G100" s="16" t="s">
        <v>80</v>
      </c>
    </row>
    <row r="101" spans="1:7" s="16" customFormat="1">
      <c r="A101" s="16" t="s">
        <v>234</v>
      </c>
      <c r="B101" s="17" t="s">
        <v>235</v>
      </c>
      <c r="C101" s="16" t="s">
        <v>231</v>
      </c>
      <c r="D101" s="16" t="s">
        <v>129</v>
      </c>
      <c r="E101" s="16" t="s">
        <v>12</v>
      </c>
      <c r="F101" s="16" t="s">
        <v>221</v>
      </c>
      <c r="G101" s="16" t="s">
        <v>80</v>
      </c>
    </row>
    <row r="102" spans="1:7" s="16" customFormat="1">
      <c r="A102" s="16" t="s">
        <v>234</v>
      </c>
      <c r="B102" s="17" t="s">
        <v>235</v>
      </c>
      <c r="C102" s="16" t="s">
        <v>236</v>
      </c>
      <c r="D102" s="16" t="s">
        <v>129</v>
      </c>
      <c r="E102" s="16" t="s">
        <v>237</v>
      </c>
      <c r="F102" s="16" t="s">
        <v>477</v>
      </c>
      <c r="G102" s="16" t="s">
        <v>80</v>
      </c>
    </row>
    <row r="103" spans="1:7" s="16" customFormat="1">
      <c r="A103" s="16" t="s">
        <v>238</v>
      </c>
      <c r="B103" s="17" t="s">
        <v>239</v>
      </c>
      <c r="C103" s="16" t="s">
        <v>231</v>
      </c>
      <c r="D103" s="16" t="s">
        <v>129</v>
      </c>
      <c r="E103" s="16" t="s">
        <v>12</v>
      </c>
      <c r="F103" s="16" t="s">
        <v>221</v>
      </c>
      <c r="G103" s="16" t="s">
        <v>48</v>
      </c>
    </row>
    <row r="104" spans="1:7" s="16" customFormat="1">
      <c r="A104" s="16" t="s">
        <v>238</v>
      </c>
      <c r="B104" s="17" t="s">
        <v>239</v>
      </c>
      <c r="C104" s="16" t="s">
        <v>236</v>
      </c>
      <c r="D104" s="16" t="s">
        <v>129</v>
      </c>
      <c r="E104" s="16" t="s">
        <v>237</v>
      </c>
      <c r="F104" s="16" t="s">
        <v>477</v>
      </c>
      <c r="G104" s="16" t="s">
        <v>48</v>
      </c>
    </row>
    <row r="105" spans="1:7" s="16" customFormat="1">
      <c r="A105" s="16" t="s">
        <v>240</v>
      </c>
      <c r="B105" s="17" t="s">
        <v>241</v>
      </c>
      <c r="C105" s="16" t="s">
        <v>231</v>
      </c>
      <c r="D105" s="16" t="s">
        <v>129</v>
      </c>
      <c r="E105" s="16" t="s">
        <v>12</v>
      </c>
      <c r="F105" s="16" t="s">
        <v>221</v>
      </c>
      <c r="G105" s="16" t="s">
        <v>80</v>
      </c>
    </row>
    <row r="106" spans="1:7" s="16" customFormat="1">
      <c r="A106" s="16" t="s">
        <v>240</v>
      </c>
      <c r="B106" s="17" t="s">
        <v>241</v>
      </c>
      <c r="C106" s="16" t="s">
        <v>231</v>
      </c>
      <c r="D106" s="16" t="s">
        <v>129</v>
      </c>
      <c r="E106" s="16" t="s">
        <v>12</v>
      </c>
      <c r="F106" s="16" t="s">
        <v>477</v>
      </c>
      <c r="G106" s="16" t="s">
        <v>80</v>
      </c>
    </row>
    <row r="107" spans="1:7" s="16" customFormat="1">
      <c r="A107" s="16" t="s">
        <v>132</v>
      </c>
      <c r="B107" s="17" t="s">
        <v>242</v>
      </c>
      <c r="C107" s="16" t="s">
        <v>231</v>
      </c>
      <c r="D107" s="16" t="s">
        <v>129</v>
      </c>
      <c r="E107" s="16" t="s">
        <v>12</v>
      </c>
      <c r="F107" s="16" t="s">
        <v>221</v>
      </c>
      <c r="G107" s="16" t="s">
        <v>13</v>
      </c>
    </row>
    <row r="108" spans="1:7" s="16" customFormat="1">
      <c r="A108" s="16" t="s">
        <v>132</v>
      </c>
      <c r="B108" s="17" t="s">
        <v>242</v>
      </c>
      <c r="C108" s="16" t="s">
        <v>236</v>
      </c>
      <c r="D108" s="16" t="s">
        <v>129</v>
      </c>
      <c r="E108" s="16" t="s">
        <v>237</v>
      </c>
      <c r="F108" s="16" t="s">
        <v>477</v>
      </c>
      <c r="G108" s="16" t="s">
        <v>48</v>
      </c>
    </row>
    <row r="109" spans="1:7" s="16" customFormat="1">
      <c r="A109" s="16" t="s">
        <v>229</v>
      </c>
      <c r="B109" s="17" t="s">
        <v>243</v>
      </c>
      <c r="C109" s="16" t="s">
        <v>231</v>
      </c>
      <c r="D109" s="16" t="s">
        <v>129</v>
      </c>
      <c r="E109" s="16" t="s">
        <v>12</v>
      </c>
      <c r="F109" s="16" t="s">
        <v>221</v>
      </c>
      <c r="G109" s="16" t="s">
        <v>13</v>
      </c>
    </row>
    <row r="110" spans="1:7" s="16" customFormat="1">
      <c r="A110" s="16" t="s">
        <v>229</v>
      </c>
      <c r="B110" s="17" t="s">
        <v>243</v>
      </c>
      <c r="C110" s="16" t="s">
        <v>236</v>
      </c>
      <c r="D110" s="16" t="s">
        <v>129</v>
      </c>
      <c r="E110" s="16" t="s">
        <v>237</v>
      </c>
      <c r="F110" s="16" t="s">
        <v>477</v>
      </c>
      <c r="G110" s="16" t="s">
        <v>13</v>
      </c>
    </row>
    <row r="111" spans="1:7" s="16" customFormat="1">
      <c r="A111" s="16" t="s">
        <v>135</v>
      </c>
      <c r="B111" s="17" t="s">
        <v>244</v>
      </c>
      <c r="C111" s="16" t="s">
        <v>231</v>
      </c>
      <c r="D111" s="16" t="s">
        <v>129</v>
      </c>
      <c r="E111" s="16" t="s">
        <v>12</v>
      </c>
      <c r="F111" s="16" t="s">
        <v>221</v>
      </c>
      <c r="G111" s="16" t="s">
        <v>80</v>
      </c>
    </row>
    <row r="112" spans="1:7" s="16" customFormat="1" ht="15" customHeight="1">
      <c r="A112" s="16" t="s">
        <v>135</v>
      </c>
      <c r="B112" s="17" t="s">
        <v>244</v>
      </c>
      <c r="C112" s="16" t="s">
        <v>231</v>
      </c>
      <c r="D112" s="16" t="s">
        <v>129</v>
      </c>
      <c r="E112" s="16" t="s">
        <v>237</v>
      </c>
      <c r="F112" s="16" t="s">
        <v>477</v>
      </c>
      <c r="G112" s="16" t="s">
        <v>80</v>
      </c>
    </row>
    <row r="113" spans="1:9" s="16" customFormat="1" ht="30" customHeight="1">
      <c r="A113" s="10" t="s">
        <v>245</v>
      </c>
      <c r="B113" s="2" t="s">
        <v>246</v>
      </c>
      <c r="C113" t="s">
        <v>236</v>
      </c>
      <c r="D113" t="s">
        <v>24</v>
      </c>
      <c r="E113" t="s">
        <v>744</v>
      </c>
      <c r="F113" t="s">
        <v>247</v>
      </c>
      <c r="G113" t="s">
        <v>13</v>
      </c>
      <c r="H113"/>
      <c r="I113" s="23" t="s">
        <v>248</v>
      </c>
    </row>
    <row r="114" spans="1:9" s="16" customFormat="1" ht="43.5">
      <c r="A114" s="10" t="s">
        <v>245</v>
      </c>
      <c r="B114" s="2" t="s">
        <v>246</v>
      </c>
      <c r="C114" t="s">
        <v>236</v>
      </c>
      <c r="D114" t="s">
        <v>24</v>
      </c>
      <c r="E114" t="s">
        <v>745</v>
      </c>
      <c r="F114" t="s">
        <v>247</v>
      </c>
      <c r="G114" t="s">
        <v>13</v>
      </c>
      <c r="H114"/>
      <c r="I114" s="23" t="s">
        <v>248</v>
      </c>
    </row>
    <row r="115" spans="1:9" s="16" customFormat="1">
      <c r="A115" s="10" t="s">
        <v>245</v>
      </c>
      <c r="B115" s="2" t="s">
        <v>246</v>
      </c>
      <c r="C115" t="s">
        <v>236</v>
      </c>
      <c r="D115" t="s">
        <v>24</v>
      </c>
      <c r="E115" s="16" t="s">
        <v>743</v>
      </c>
      <c r="F115" t="s">
        <v>247</v>
      </c>
      <c r="G115" t="s">
        <v>13</v>
      </c>
    </row>
    <row r="116" spans="1:9" ht="22.5" customHeight="1">
      <c r="A116" s="10" t="s">
        <v>245</v>
      </c>
      <c r="B116" s="2" t="s">
        <v>246</v>
      </c>
      <c r="C116" t="s">
        <v>236</v>
      </c>
      <c r="D116" t="s">
        <v>24</v>
      </c>
      <c r="E116" t="s">
        <v>746</v>
      </c>
      <c r="F116" t="s">
        <v>247</v>
      </c>
      <c r="G116" t="s">
        <v>13</v>
      </c>
      <c r="I116" s="23" t="s">
        <v>248</v>
      </c>
    </row>
    <row r="117" spans="1:9" s="7" customFormat="1" ht="22.5" customHeight="1">
      <c r="A117" s="30" t="s">
        <v>249</v>
      </c>
      <c r="B117" s="2" t="s">
        <v>250</v>
      </c>
      <c r="C117" t="s">
        <v>231</v>
      </c>
      <c r="D117" t="s">
        <v>11</v>
      </c>
      <c r="E117" t="s">
        <v>12</v>
      </c>
      <c r="F117" t="s">
        <v>203</v>
      </c>
      <c r="G117" t="s">
        <v>80</v>
      </c>
      <c r="H117"/>
    </row>
    <row r="118" spans="1:9" ht="21" customHeight="1">
      <c r="A118" s="10" t="s">
        <v>229</v>
      </c>
      <c r="B118" s="2" t="s">
        <v>251</v>
      </c>
      <c r="C118" t="s">
        <v>252</v>
      </c>
      <c r="D118" t="s">
        <v>11</v>
      </c>
      <c r="E118" t="s">
        <v>253</v>
      </c>
      <c r="F118" t="s">
        <v>203</v>
      </c>
      <c r="G118" t="s">
        <v>48</v>
      </c>
      <c r="I118" t="s">
        <v>254</v>
      </c>
    </row>
    <row r="119" spans="1:9">
      <c r="A119" s="30" t="s">
        <v>17</v>
      </c>
      <c r="B119" s="2" t="s">
        <v>255</v>
      </c>
      <c r="C119" t="s">
        <v>252</v>
      </c>
      <c r="D119" t="s">
        <v>11</v>
      </c>
      <c r="E119" t="s">
        <v>253</v>
      </c>
      <c r="F119" t="s">
        <v>256</v>
      </c>
      <c r="G119" t="s">
        <v>80</v>
      </c>
    </row>
    <row r="120" spans="1:9">
      <c r="A120" s="30" t="s">
        <v>17</v>
      </c>
      <c r="B120" s="6" t="s">
        <v>257</v>
      </c>
      <c r="C120" s="7" t="s">
        <v>252</v>
      </c>
      <c r="D120" s="7" t="s">
        <v>11</v>
      </c>
      <c r="E120" s="7" t="s">
        <v>253</v>
      </c>
      <c r="F120" s="7" t="s">
        <v>409</v>
      </c>
      <c r="G120" s="7" t="s">
        <v>80</v>
      </c>
    </row>
    <row r="121" spans="1:9" s="7" customFormat="1">
      <c r="A121" s="30" t="s">
        <v>17</v>
      </c>
      <c r="B121" s="6" t="s">
        <v>257</v>
      </c>
      <c r="C121" s="7" t="s">
        <v>252</v>
      </c>
      <c r="D121" s="7" t="s">
        <v>11</v>
      </c>
      <c r="E121" s="7" t="s">
        <v>253</v>
      </c>
      <c r="F121" s="7" t="s">
        <v>72</v>
      </c>
      <c r="G121" s="7" t="s">
        <v>80</v>
      </c>
    </row>
    <row r="122" spans="1:9" s="7" customFormat="1" ht="16.5">
      <c r="A122" s="10" t="s">
        <v>258</v>
      </c>
      <c r="B122" s="19" t="s">
        <v>259</v>
      </c>
      <c r="C122" s="18" t="s">
        <v>260</v>
      </c>
      <c r="D122" s="18" t="s">
        <v>11</v>
      </c>
      <c r="E122" s="18" t="s">
        <v>57</v>
      </c>
      <c r="F122" s="18" t="s">
        <v>348</v>
      </c>
      <c r="G122" s="18" t="s">
        <v>13</v>
      </c>
      <c r="H122" s="20" t="s">
        <v>261</v>
      </c>
    </row>
    <row r="123" spans="1:9" s="18" customFormat="1" ht="16.5">
      <c r="A123" s="10" t="s">
        <v>258</v>
      </c>
      <c r="B123" s="19" t="s">
        <v>259</v>
      </c>
      <c r="C123" s="18" t="s">
        <v>260</v>
      </c>
      <c r="D123" s="18" t="s">
        <v>11</v>
      </c>
      <c r="E123" s="18" t="s">
        <v>57</v>
      </c>
      <c r="F123" s="18" t="s">
        <v>747</v>
      </c>
      <c r="G123" s="18" t="s">
        <v>13</v>
      </c>
      <c r="H123" s="20" t="s">
        <v>261</v>
      </c>
    </row>
    <row r="124" spans="1:9" s="18" customFormat="1" ht="16.5">
      <c r="A124" s="10" t="s">
        <v>196</v>
      </c>
      <c r="B124" s="2" t="s">
        <v>262</v>
      </c>
      <c r="C124" t="s">
        <v>263</v>
      </c>
      <c r="D124" t="s">
        <v>24</v>
      </c>
      <c r="E124" t="s">
        <v>228</v>
      </c>
      <c r="F124" t="s">
        <v>35</v>
      </c>
      <c r="G124" t="s">
        <v>13</v>
      </c>
      <c r="H124" s="14" t="s">
        <v>264</v>
      </c>
    </row>
    <row r="125" spans="1:9" ht="16.5">
      <c r="A125" s="10" t="s">
        <v>196</v>
      </c>
      <c r="B125" s="2" t="s">
        <v>262</v>
      </c>
      <c r="C125" t="s">
        <v>263</v>
      </c>
      <c r="D125" t="s">
        <v>24</v>
      </c>
      <c r="E125" t="s">
        <v>757</v>
      </c>
      <c r="F125" t="s">
        <v>35</v>
      </c>
      <c r="G125" t="s">
        <v>13</v>
      </c>
      <c r="H125" s="14" t="s">
        <v>264</v>
      </c>
    </row>
    <row r="126" spans="1:9" ht="16.5">
      <c r="A126" s="10" t="s">
        <v>265</v>
      </c>
      <c r="B126" s="2" t="s">
        <v>266</v>
      </c>
      <c r="C126" t="s">
        <v>263</v>
      </c>
      <c r="D126" t="s">
        <v>11</v>
      </c>
      <c r="E126" t="s">
        <v>57</v>
      </c>
      <c r="F126" t="s">
        <v>72</v>
      </c>
      <c r="G126" t="s">
        <v>13</v>
      </c>
      <c r="H126" s="14"/>
    </row>
    <row r="127" spans="1:9">
      <c r="A127" s="10" t="s">
        <v>267</v>
      </c>
      <c r="B127" s="2" t="s">
        <v>268</v>
      </c>
      <c r="C127" t="s">
        <v>269</v>
      </c>
      <c r="D127" t="s">
        <v>11</v>
      </c>
      <c r="E127" s="8"/>
      <c r="F127" t="s">
        <v>270</v>
      </c>
      <c r="G127" t="s">
        <v>13</v>
      </c>
    </row>
    <row r="128" spans="1:9">
      <c r="A128" s="10" t="s">
        <v>271</v>
      </c>
      <c r="B128" s="2" t="s">
        <v>272</v>
      </c>
      <c r="C128" t="s">
        <v>273</v>
      </c>
      <c r="D128" t="s">
        <v>24</v>
      </c>
      <c r="E128" t="s">
        <v>274</v>
      </c>
      <c r="F128" t="s">
        <v>247</v>
      </c>
      <c r="G128" t="s">
        <v>48</v>
      </c>
    </row>
    <row r="129" spans="1:8">
      <c r="A129" s="10" t="s">
        <v>196</v>
      </c>
      <c r="B129" s="2" t="s">
        <v>275</v>
      </c>
      <c r="C129" t="s">
        <v>276</v>
      </c>
      <c r="D129" t="s">
        <v>11</v>
      </c>
      <c r="E129" t="s">
        <v>277</v>
      </c>
      <c r="F129" t="s">
        <v>477</v>
      </c>
      <c r="G129" t="s">
        <v>13</v>
      </c>
    </row>
    <row r="130" spans="1:8">
      <c r="A130" s="10" t="s">
        <v>196</v>
      </c>
      <c r="B130" s="2" t="s">
        <v>275</v>
      </c>
      <c r="C130" t="s">
        <v>276</v>
      </c>
      <c r="D130" t="s">
        <v>11</v>
      </c>
      <c r="E130" t="s">
        <v>277</v>
      </c>
      <c r="F130" t="s">
        <v>193</v>
      </c>
      <c r="G130" t="s">
        <v>13</v>
      </c>
    </row>
    <row r="131" spans="1:8">
      <c r="A131" s="10" t="s">
        <v>196</v>
      </c>
      <c r="B131" s="2" t="s">
        <v>278</v>
      </c>
      <c r="C131" t="s">
        <v>279</v>
      </c>
      <c r="D131" t="s">
        <v>24</v>
      </c>
      <c r="E131" t="s">
        <v>280</v>
      </c>
      <c r="F131" t="s">
        <v>270</v>
      </c>
      <c r="G131" t="s">
        <v>48</v>
      </c>
    </row>
    <row r="132" spans="1:8">
      <c r="A132" s="30" t="s">
        <v>73</v>
      </c>
      <c r="B132" s="2" t="s">
        <v>281</v>
      </c>
      <c r="C132" t="s">
        <v>282</v>
      </c>
      <c r="D132" t="s">
        <v>24</v>
      </c>
      <c r="E132" t="s">
        <v>237</v>
      </c>
      <c r="F132" t="s">
        <v>221</v>
      </c>
      <c r="G132" t="s">
        <v>13</v>
      </c>
    </row>
    <row r="133" spans="1:8">
      <c r="A133" s="30" t="s">
        <v>73</v>
      </c>
      <c r="B133" s="2" t="s">
        <v>281</v>
      </c>
      <c r="C133" t="s">
        <v>282</v>
      </c>
      <c r="D133" t="s">
        <v>24</v>
      </c>
      <c r="E133" t="s">
        <v>237</v>
      </c>
      <c r="F133" t="s">
        <v>477</v>
      </c>
      <c r="G133" t="s">
        <v>13</v>
      </c>
    </row>
    <row r="134" spans="1:8">
      <c r="A134" s="10" t="s">
        <v>214</v>
      </c>
      <c r="B134" s="2" t="s">
        <v>283</v>
      </c>
      <c r="C134" t="s">
        <v>282</v>
      </c>
      <c r="D134" t="s">
        <v>24</v>
      </c>
      <c r="E134" s="8"/>
      <c r="F134" s="10" t="s">
        <v>284</v>
      </c>
      <c r="G134" t="s">
        <v>48</v>
      </c>
    </row>
    <row r="135" spans="1:8" ht="15.5">
      <c r="A135" s="32" t="s">
        <v>32</v>
      </c>
      <c r="B135" s="2" t="s">
        <v>285</v>
      </c>
      <c r="C135" t="s">
        <v>282</v>
      </c>
      <c r="D135" t="s">
        <v>24</v>
      </c>
      <c r="E135" t="s">
        <v>347</v>
      </c>
      <c r="F135" t="s">
        <v>305</v>
      </c>
      <c r="G135" t="s">
        <v>13</v>
      </c>
      <c r="H135" s="5" t="s">
        <v>286</v>
      </c>
    </row>
    <row r="136" spans="1:8" ht="15.5">
      <c r="A136" s="32" t="s">
        <v>32</v>
      </c>
      <c r="B136" s="2" t="s">
        <v>285</v>
      </c>
      <c r="C136" t="s">
        <v>282</v>
      </c>
      <c r="D136" t="s">
        <v>24</v>
      </c>
      <c r="E136" t="s">
        <v>30</v>
      </c>
      <c r="F136" t="s">
        <v>305</v>
      </c>
      <c r="G136" t="s">
        <v>13</v>
      </c>
      <c r="H136" s="5" t="s">
        <v>286</v>
      </c>
    </row>
    <row r="137" spans="1:8" ht="15.5">
      <c r="A137" s="32" t="s">
        <v>32</v>
      </c>
      <c r="B137" s="2" t="s">
        <v>285</v>
      </c>
      <c r="C137" t="s">
        <v>282</v>
      </c>
      <c r="D137" t="s">
        <v>24</v>
      </c>
      <c r="E137" t="s">
        <v>347</v>
      </c>
      <c r="F137" t="s">
        <v>748</v>
      </c>
      <c r="G137" t="s">
        <v>13</v>
      </c>
      <c r="H137" s="5" t="s">
        <v>286</v>
      </c>
    </row>
    <row r="138" spans="1:8" ht="15.5">
      <c r="A138" s="32" t="s">
        <v>32</v>
      </c>
      <c r="B138" s="2" t="s">
        <v>285</v>
      </c>
      <c r="C138" t="s">
        <v>282</v>
      </c>
      <c r="D138" t="s">
        <v>24</v>
      </c>
      <c r="E138" t="s">
        <v>30</v>
      </c>
      <c r="F138" t="s">
        <v>748</v>
      </c>
      <c r="G138" t="s">
        <v>13</v>
      </c>
      <c r="H138" s="5" t="s">
        <v>286</v>
      </c>
    </row>
    <row r="139" spans="1:8" ht="15.5">
      <c r="A139" s="32" t="s">
        <v>32</v>
      </c>
      <c r="B139" s="2" t="s">
        <v>285</v>
      </c>
      <c r="C139" t="s">
        <v>282</v>
      </c>
      <c r="D139" t="s">
        <v>24</v>
      </c>
      <c r="E139" t="s">
        <v>30</v>
      </c>
      <c r="F139" t="s">
        <v>98</v>
      </c>
      <c r="G139" t="s">
        <v>13</v>
      </c>
      <c r="H139" s="5" t="s">
        <v>286</v>
      </c>
    </row>
    <row r="140" spans="1:8" ht="15.5">
      <c r="A140" s="32" t="s">
        <v>32</v>
      </c>
      <c r="B140" s="2" t="s">
        <v>285</v>
      </c>
      <c r="C140" t="s">
        <v>282</v>
      </c>
      <c r="D140" t="s">
        <v>24</v>
      </c>
      <c r="E140" t="s">
        <v>347</v>
      </c>
      <c r="F140" t="s">
        <v>98</v>
      </c>
      <c r="G140" t="s">
        <v>13</v>
      </c>
      <c r="H140" s="5" t="s">
        <v>286</v>
      </c>
    </row>
    <row r="141" spans="1:8">
      <c r="A141" s="72" t="s">
        <v>32</v>
      </c>
      <c r="B141" s="6" t="s">
        <v>287</v>
      </c>
      <c r="C141" s="7" t="s">
        <v>282</v>
      </c>
      <c r="D141" s="7" t="s">
        <v>24</v>
      </c>
      <c r="E141" s="7" t="s">
        <v>30</v>
      </c>
      <c r="F141" s="7" t="s">
        <v>748</v>
      </c>
      <c r="G141" s="7" t="s">
        <v>13</v>
      </c>
      <c r="H141" s="5"/>
    </row>
    <row r="142" spans="1:8">
      <c r="A142" s="72" t="s">
        <v>32</v>
      </c>
      <c r="B142" s="6" t="s">
        <v>287</v>
      </c>
      <c r="C142" s="7" t="s">
        <v>282</v>
      </c>
      <c r="D142" s="7" t="s">
        <v>24</v>
      </c>
      <c r="E142" s="7" t="s">
        <v>347</v>
      </c>
      <c r="F142" s="7" t="s">
        <v>748</v>
      </c>
      <c r="G142" s="7" t="s">
        <v>13</v>
      </c>
      <c r="H142" s="5"/>
    </row>
    <row r="143" spans="1:8">
      <c r="A143" s="72" t="s">
        <v>32</v>
      </c>
      <c r="B143" s="6" t="s">
        <v>287</v>
      </c>
      <c r="C143" s="7" t="s">
        <v>282</v>
      </c>
      <c r="D143" s="7" t="s">
        <v>24</v>
      </c>
      <c r="E143" s="7" t="s">
        <v>30</v>
      </c>
      <c r="F143" s="7" t="s">
        <v>348</v>
      </c>
      <c r="G143" s="7" t="s">
        <v>13</v>
      </c>
      <c r="H143" s="5"/>
    </row>
    <row r="144" spans="1:8">
      <c r="A144" s="72" t="s">
        <v>32</v>
      </c>
      <c r="B144" s="6" t="s">
        <v>287</v>
      </c>
      <c r="C144" s="7" t="s">
        <v>282</v>
      </c>
      <c r="D144" s="7" t="s">
        <v>24</v>
      </c>
      <c r="E144" s="7" t="s">
        <v>347</v>
      </c>
      <c r="F144" s="7" t="s">
        <v>348</v>
      </c>
      <c r="G144" s="7" t="s">
        <v>13</v>
      </c>
      <c r="H144" s="5"/>
    </row>
    <row r="145" spans="1:8">
      <c r="A145" s="72" t="s">
        <v>32</v>
      </c>
      <c r="B145" s="6" t="s">
        <v>287</v>
      </c>
      <c r="C145" s="7" t="s">
        <v>282</v>
      </c>
      <c r="D145" s="7" t="s">
        <v>24</v>
      </c>
      <c r="E145" s="7" t="s">
        <v>347</v>
      </c>
      <c r="F145" s="7" t="s">
        <v>305</v>
      </c>
      <c r="G145" s="7" t="s">
        <v>13</v>
      </c>
      <c r="H145" s="5"/>
    </row>
    <row r="146" spans="1:8" s="7" customFormat="1">
      <c r="A146" s="72" t="s">
        <v>32</v>
      </c>
      <c r="B146" s="6" t="s">
        <v>287</v>
      </c>
      <c r="C146" s="7" t="s">
        <v>282</v>
      </c>
      <c r="D146" s="7" t="s">
        <v>24</v>
      </c>
      <c r="E146" s="7" t="s">
        <v>30</v>
      </c>
      <c r="F146" s="7" t="s">
        <v>305</v>
      </c>
      <c r="G146" s="7" t="s">
        <v>13</v>
      </c>
    </row>
    <row r="147" spans="1:8">
      <c r="A147" s="30" t="s">
        <v>288</v>
      </c>
      <c r="B147" s="2" t="s">
        <v>289</v>
      </c>
      <c r="C147" t="s">
        <v>282</v>
      </c>
      <c r="D147" t="s">
        <v>11</v>
      </c>
      <c r="E147" t="s">
        <v>25</v>
      </c>
      <c r="F147" t="s">
        <v>477</v>
      </c>
      <c r="G147" t="s">
        <v>80</v>
      </c>
    </row>
    <row r="148" spans="1:8">
      <c r="A148" s="16" t="s">
        <v>290</v>
      </c>
      <c r="B148" s="17" t="s">
        <v>291</v>
      </c>
      <c r="C148" s="16" t="s">
        <v>282</v>
      </c>
      <c r="D148" s="16" t="s">
        <v>11</v>
      </c>
      <c r="E148" s="16" t="s">
        <v>25</v>
      </c>
      <c r="F148" s="16" t="s">
        <v>477</v>
      </c>
      <c r="G148" s="16" t="s">
        <v>80</v>
      </c>
    </row>
    <row r="149" spans="1:8" s="16" customFormat="1">
      <c r="A149" s="16" t="s">
        <v>290</v>
      </c>
      <c r="B149" s="17" t="s">
        <v>291</v>
      </c>
      <c r="C149" s="16" t="s">
        <v>282</v>
      </c>
      <c r="D149" s="16" t="s">
        <v>11</v>
      </c>
      <c r="E149" s="16" t="s">
        <v>361</v>
      </c>
      <c r="F149" s="16" t="s">
        <v>477</v>
      </c>
      <c r="G149" s="16" t="s">
        <v>80</v>
      </c>
    </row>
    <row r="150" spans="1:8" ht="16.5">
      <c r="A150" s="10" t="s">
        <v>196</v>
      </c>
      <c r="B150" s="2" t="s">
        <v>292</v>
      </c>
      <c r="C150" t="s">
        <v>293</v>
      </c>
      <c r="D150" t="s">
        <v>24</v>
      </c>
      <c r="E150" t="s">
        <v>280</v>
      </c>
      <c r="F150" t="s">
        <v>270</v>
      </c>
      <c r="G150" t="s">
        <v>48</v>
      </c>
      <c r="H150" s="14" t="s">
        <v>294</v>
      </c>
    </row>
    <row r="151" spans="1:8">
      <c r="A151" s="30" t="s">
        <v>295</v>
      </c>
      <c r="B151" s="2" t="s">
        <v>296</v>
      </c>
      <c r="C151" t="s">
        <v>297</v>
      </c>
      <c r="D151" t="s">
        <v>11</v>
      </c>
      <c r="E151" t="s">
        <v>298</v>
      </c>
      <c r="F151" t="s">
        <v>247</v>
      </c>
      <c r="G151" t="s">
        <v>80</v>
      </c>
    </row>
    <row r="152" spans="1:8">
      <c r="A152" s="26" t="s">
        <v>288</v>
      </c>
      <c r="B152" s="2" t="s">
        <v>299</v>
      </c>
      <c r="C152" t="s">
        <v>297</v>
      </c>
      <c r="D152" t="s">
        <v>11</v>
      </c>
      <c r="E152" t="s">
        <v>237</v>
      </c>
      <c r="F152" t="s">
        <v>477</v>
      </c>
      <c r="G152" t="s">
        <v>80</v>
      </c>
    </row>
    <row r="153" spans="1:8">
      <c r="A153" s="30" t="s">
        <v>66</v>
      </c>
      <c r="B153" s="2" t="s">
        <v>300</v>
      </c>
      <c r="C153" t="s">
        <v>301</v>
      </c>
      <c r="D153" t="s">
        <v>11</v>
      </c>
      <c r="E153" s="8"/>
      <c r="F153" t="s">
        <v>177</v>
      </c>
      <c r="G153" t="s">
        <v>13</v>
      </c>
    </row>
    <row r="154" spans="1:8">
      <c r="A154" s="10" t="s">
        <v>196</v>
      </c>
      <c r="B154" s="2" t="s">
        <v>302</v>
      </c>
      <c r="C154" t="s">
        <v>301</v>
      </c>
      <c r="D154" t="s">
        <v>24</v>
      </c>
      <c r="E154" t="s">
        <v>280</v>
      </c>
      <c r="F154" t="s">
        <v>270</v>
      </c>
      <c r="G154" t="s">
        <v>48</v>
      </c>
    </row>
    <row r="155" spans="1:8">
      <c r="A155" s="30" t="s">
        <v>240</v>
      </c>
      <c r="B155" s="2"/>
      <c r="C155" t="s">
        <v>303</v>
      </c>
      <c r="D155" t="s">
        <v>129</v>
      </c>
      <c r="E155" t="s">
        <v>304</v>
      </c>
      <c r="F155" t="s">
        <v>305</v>
      </c>
      <c r="G155" t="s">
        <v>13</v>
      </c>
    </row>
    <row r="156" spans="1:8">
      <c r="A156" s="30" t="s">
        <v>306</v>
      </c>
      <c r="B156" s="2"/>
      <c r="C156" t="s">
        <v>303</v>
      </c>
      <c r="D156" t="s">
        <v>129</v>
      </c>
      <c r="E156" t="s">
        <v>253</v>
      </c>
      <c r="F156" t="s">
        <v>305</v>
      </c>
      <c r="G156" t="s">
        <v>13</v>
      </c>
    </row>
    <row r="157" spans="1:8">
      <c r="A157" s="30" t="s">
        <v>73</v>
      </c>
      <c r="B157" s="2" t="s">
        <v>307</v>
      </c>
      <c r="C157" t="s">
        <v>308</v>
      </c>
      <c r="D157" t="s">
        <v>11</v>
      </c>
      <c r="E157" t="s">
        <v>253</v>
      </c>
      <c r="F157" t="s">
        <v>309</v>
      </c>
      <c r="G157" t="s">
        <v>13</v>
      </c>
      <c r="H157" t="s">
        <v>310</v>
      </c>
    </row>
    <row r="158" spans="1:8">
      <c r="A158" s="30" t="s">
        <v>49</v>
      </c>
      <c r="B158" s="2" t="s">
        <v>311</v>
      </c>
      <c r="C158" t="s">
        <v>308</v>
      </c>
      <c r="D158" t="s">
        <v>11</v>
      </c>
      <c r="E158" t="s">
        <v>312</v>
      </c>
      <c r="F158" t="s">
        <v>477</v>
      </c>
      <c r="G158" t="s">
        <v>13</v>
      </c>
      <c r="H158" t="s">
        <v>313</v>
      </c>
    </row>
    <row r="159" spans="1:8">
      <c r="A159" s="30" t="s">
        <v>49</v>
      </c>
      <c r="B159" s="2" t="s">
        <v>311</v>
      </c>
      <c r="C159" t="s">
        <v>308</v>
      </c>
      <c r="D159" t="s">
        <v>11</v>
      </c>
      <c r="E159" t="s">
        <v>312</v>
      </c>
      <c r="F159" t="s">
        <v>305</v>
      </c>
      <c r="G159" t="s">
        <v>13</v>
      </c>
      <c r="H159" t="s">
        <v>313</v>
      </c>
    </row>
    <row r="160" spans="1:8">
      <c r="A160" s="73" t="s">
        <v>17</v>
      </c>
      <c r="B160" s="2" t="s">
        <v>314</v>
      </c>
      <c r="C160" t="s">
        <v>315</v>
      </c>
      <c r="D160" s="74" t="s">
        <v>24</v>
      </c>
      <c r="E160" s="74" t="s">
        <v>253</v>
      </c>
      <c r="F160" s="74" t="s">
        <v>749</v>
      </c>
      <c r="G160" s="74" t="s">
        <v>80</v>
      </c>
      <c r="H160" s="74" t="s">
        <v>316</v>
      </c>
    </row>
    <row r="161" spans="1:8">
      <c r="A161" s="30" t="s">
        <v>17</v>
      </c>
      <c r="B161" s="2" t="s">
        <v>314</v>
      </c>
      <c r="C161" t="s">
        <v>315</v>
      </c>
      <c r="D161" t="s">
        <v>24</v>
      </c>
      <c r="E161" t="s">
        <v>253</v>
      </c>
      <c r="F161" t="s">
        <v>748</v>
      </c>
      <c r="G161" t="s">
        <v>80</v>
      </c>
      <c r="H161" t="s">
        <v>316</v>
      </c>
    </row>
    <row r="162" spans="1:8">
      <c r="A162" s="30" t="s">
        <v>17</v>
      </c>
      <c r="B162" s="2" t="s">
        <v>317</v>
      </c>
      <c r="C162" t="s">
        <v>315</v>
      </c>
      <c r="D162" t="s">
        <v>11</v>
      </c>
      <c r="E162" t="s">
        <v>318</v>
      </c>
      <c r="F162" t="s">
        <v>247</v>
      </c>
      <c r="G162" t="s">
        <v>80</v>
      </c>
    </row>
    <row r="163" spans="1:8">
      <c r="A163" s="30" t="s">
        <v>175</v>
      </c>
      <c r="B163" s="2" t="s">
        <v>319</v>
      </c>
      <c r="C163" t="s">
        <v>315</v>
      </c>
      <c r="D163" t="s">
        <v>11</v>
      </c>
      <c r="E163" s="8"/>
      <c r="F163" t="s">
        <v>149</v>
      </c>
      <c r="G163" t="s">
        <v>20</v>
      </c>
    </row>
    <row r="164" spans="1:8">
      <c r="A164" s="30" t="s">
        <v>49</v>
      </c>
      <c r="B164" s="2" t="s">
        <v>320</v>
      </c>
      <c r="C164" t="s">
        <v>321</v>
      </c>
      <c r="D164" t="s">
        <v>11</v>
      </c>
      <c r="E164" t="s">
        <v>322</v>
      </c>
      <c r="F164" s="10" t="s">
        <v>221</v>
      </c>
      <c r="G164" t="s">
        <v>13</v>
      </c>
    </row>
    <row r="165" spans="1:8">
      <c r="A165" s="10" t="s">
        <v>196</v>
      </c>
      <c r="B165" s="2" t="s">
        <v>323</v>
      </c>
      <c r="C165" t="s">
        <v>324</v>
      </c>
      <c r="D165" t="s">
        <v>24</v>
      </c>
      <c r="E165" s="26" t="s">
        <v>280</v>
      </c>
      <c r="F165" s="26" t="s">
        <v>750</v>
      </c>
      <c r="G165" t="s">
        <v>48</v>
      </c>
    </row>
    <row r="166" spans="1:8">
      <c r="A166" s="10" t="s">
        <v>196</v>
      </c>
      <c r="B166" s="2" t="s">
        <v>323</v>
      </c>
      <c r="C166" t="s">
        <v>324</v>
      </c>
      <c r="D166" t="s">
        <v>24</v>
      </c>
      <c r="E166" s="26" t="s">
        <v>280</v>
      </c>
      <c r="F166" s="26" t="s">
        <v>270</v>
      </c>
      <c r="G166" t="s">
        <v>48</v>
      </c>
    </row>
    <row r="167" spans="1:8">
      <c r="A167" s="30" t="s">
        <v>325</v>
      </c>
      <c r="B167" s="2" t="s">
        <v>326</v>
      </c>
      <c r="C167" t="s">
        <v>324</v>
      </c>
      <c r="D167" t="s">
        <v>11</v>
      </c>
      <c r="E167" t="s">
        <v>327</v>
      </c>
      <c r="F167" t="s">
        <v>477</v>
      </c>
      <c r="G167" t="s">
        <v>80</v>
      </c>
    </row>
    <row r="168" spans="1:8">
      <c r="A168" s="30" t="s">
        <v>325</v>
      </c>
      <c r="B168" s="2" t="s">
        <v>326</v>
      </c>
      <c r="C168" t="s">
        <v>324</v>
      </c>
      <c r="D168" t="s">
        <v>11</v>
      </c>
      <c r="E168" t="s">
        <v>327</v>
      </c>
      <c r="F168" t="s">
        <v>31</v>
      </c>
      <c r="G168" t="s">
        <v>80</v>
      </c>
    </row>
    <row r="169" spans="1:8">
      <c r="A169" s="30" t="s">
        <v>175</v>
      </c>
      <c r="B169" s="2" t="s">
        <v>328</v>
      </c>
      <c r="C169" t="s">
        <v>329</v>
      </c>
      <c r="D169" t="s">
        <v>11</v>
      </c>
      <c r="F169" t="s">
        <v>149</v>
      </c>
      <c r="G169" t="s">
        <v>20</v>
      </c>
    </row>
    <row r="170" spans="1:8" ht="16.5">
      <c r="A170" s="10" t="s">
        <v>143</v>
      </c>
      <c r="B170" s="2" t="s">
        <v>330</v>
      </c>
      <c r="C170" t="s">
        <v>324</v>
      </c>
      <c r="D170" t="s">
        <v>11</v>
      </c>
      <c r="E170" t="s">
        <v>331</v>
      </c>
      <c r="F170" t="s">
        <v>332</v>
      </c>
      <c r="G170" t="s">
        <v>13</v>
      </c>
      <c r="H170" s="14" t="s">
        <v>333</v>
      </c>
    </row>
    <row r="171" spans="1:8" s="7" customFormat="1">
      <c r="A171" s="7" t="s">
        <v>17</v>
      </c>
      <c r="B171" s="6" t="s">
        <v>334</v>
      </c>
      <c r="C171" s="7" t="s">
        <v>335</v>
      </c>
      <c r="D171" s="7" t="s">
        <v>11</v>
      </c>
      <c r="E171" s="7" t="s">
        <v>253</v>
      </c>
      <c r="F171" s="7" t="s">
        <v>336</v>
      </c>
      <c r="G171" s="7" t="s">
        <v>80</v>
      </c>
    </row>
    <row r="172" spans="1:8" s="7" customFormat="1">
      <c r="A172" s="30" t="s">
        <v>295</v>
      </c>
      <c r="B172" s="2" t="s">
        <v>337</v>
      </c>
      <c r="C172" t="s">
        <v>338</v>
      </c>
      <c r="D172" t="s">
        <v>24</v>
      </c>
      <c r="E172" t="s">
        <v>156</v>
      </c>
      <c r="F172" t="s">
        <v>751</v>
      </c>
      <c r="G172" t="s">
        <v>80</v>
      </c>
    </row>
    <row r="173" spans="1:8" s="7" customFormat="1">
      <c r="A173" s="30" t="s">
        <v>295</v>
      </c>
      <c r="B173" s="2" t="s">
        <v>337</v>
      </c>
      <c r="C173" t="s">
        <v>338</v>
      </c>
      <c r="D173" t="s">
        <v>24</v>
      </c>
      <c r="E173" t="s">
        <v>156</v>
      </c>
      <c r="F173" t="s">
        <v>348</v>
      </c>
      <c r="G173" t="s">
        <v>80</v>
      </c>
    </row>
    <row r="174" spans="1:8">
      <c r="A174" s="30" t="s">
        <v>295</v>
      </c>
      <c r="B174" s="2" t="s">
        <v>337</v>
      </c>
      <c r="C174" t="s">
        <v>338</v>
      </c>
      <c r="D174" t="s">
        <v>24</v>
      </c>
      <c r="E174" t="s">
        <v>156</v>
      </c>
      <c r="F174" t="s">
        <v>477</v>
      </c>
      <c r="G174" t="s">
        <v>80</v>
      </c>
    </row>
    <row r="175" spans="1:8" ht="16.5">
      <c r="A175" s="10" t="s">
        <v>339</v>
      </c>
      <c r="B175" s="2" t="s">
        <v>340</v>
      </c>
      <c r="C175" t="s">
        <v>341</v>
      </c>
      <c r="D175" t="s">
        <v>11</v>
      </c>
      <c r="E175" s="10" t="s">
        <v>342</v>
      </c>
      <c r="F175" t="s">
        <v>305</v>
      </c>
      <c r="G175" t="s">
        <v>13</v>
      </c>
      <c r="H175" s="14" t="s">
        <v>343</v>
      </c>
    </row>
    <row r="176" spans="1:8">
      <c r="A176" s="30" t="s">
        <v>325</v>
      </c>
      <c r="B176" s="2" t="s">
        <v>344</v>
      </c>
      <c r="C176" t="s">
        <v>345</v>
      </c>
      <c r="D176" t="s">
        <v>11</v>
      </c>
      <c r="E176" t="s">
        <v>253</v>
      </c>
      <c r="F176" t="s">
        <v>98</v>
      </c>
      <c r="G176" t="s">
        <v>80</v>
      </c>
    </row>
    <row r="177" spans="1:7">
      <c r="A177" s="30" t="s">
        <v>17</v>
      </c>
      <c r="B177" s="2" t="s">
        <v>346</v>
      </c>
      <c r="C177" t="s">
        <v>345</v>
      </c>
      <c r="D177" t="s">
        <v>11</v>
      </c>
      <c r="E177" t="s">
        <v>347</v>
      </c>
      <c r="F177" t="s">
        <v>348</v>
      </c>
      <c r="G177" t="s">
        <v>80</v>
      </c>
    </row>
    <row r="178" spans="1:7">
      <c r="A178" s="30" t="s">
        <v>325</v>
      </c>
      <c r="B178" s="2" t="s">
        <v>349</v>
      </c>
      <c r="C178" t="s">
        <v>345</v>
      </c>
      <c r="D178" t="s">
        <v>11</v>
      </c>
      <c r="E178" s="8"/>
      <c r="F178" t="s">
        <v>98</v>
      </c>
      <c r="G178" t="s">
        <v>80</v>
      </c>
    </row>
    <row r="179" spans="1:7" s="18" customFormat="1">
      <c r="A179" s="18" t="s">
        <v>32</v>
      </c>
      <c r="B179" s="19" t="s">
        <v>350</v>
      </c>
      <c r="C179" s="18" t="s">
        <v>345</v>
      </c>
      <c r="D179" s="18" t="s">
        <v>11</v>
      </c>
      <c r="E179" s="18" t="s">
        <v>30</v>
      </c>
      <c r="F179" s="18" t="s">
        <v>98</v>
      </c>
      <c r="G179" s="18" t="s">
        <v>13</v>
      </c>
    </row>
    <row r="180" spans="1:7" s="18" customFormat="1">
      <c r="A180" s="18" t="s">
        <v>196</v>
      </c>
      <c r="B180" s="19" t="s">
        <v>351</v>
      </c>
      <c r="C180" s="18" t="s">
        <v>345</v>
      </c>
      <c r="D180" s="18" t="s">
        <v>11</v>
      </c>
      <c r="E180" s="18" t="s">
        <v>30</v>
      </c>
      <c r="F180" s="18" t="s">
        <v>98</v>
      </c>
      <c r="G180" s="18" t="s">
        <v>13</v>
      </c>
    </row>
    <row r="181" spans="1:7">
      <c r="A181" s="30" t="s">
        <v>352</v>
      </c>
      <c r="B181" s="2" t="s">
        <v>353</v>
      </c>
      <c r="C181" t="s">
        <v>345</v>
      </c>
      <c r="D181" t="s">
        <v>11</v>
      </c>
      <c r="E181" s="8"/>
      <c r="F181" t="s">
        <v>149</v>
      </c>
      <c r="G181" t="s">
        <v>20</v>
      </c>
    </row>
    <row r="182" spans="1:7" s="18" customFormat="1">
      <c r="A182" s="18" t="s">
        <v>354</v>
      </c>
      <c r="B182" s="19" t="s">
        <v>355</v>
      </c>
      <c r="C182" s="18" t="s">
        <v>356</v>
      </c>
      <c r="D182" s="18" t="s">
        <v>11</v>
      </c>
      <c r="E182" s="18" t="s">
        <v>30</v>
      </c>
      <c r="F182" s="18" t="s">
        <v>98</v>
      </c>
      <c r="G182" s="18" t="s">
        <v>48</v>
      </c>
    </row>
    <row r="183" spans="1:7">
      <c r="A183" s="10" t="s">
        <v>74</v>
      </c>
      <c r="B183" s="2" t="s">
        <v>357</v>
      </c>
      <c r="C183" t="s">
        <v>356</v>
      </c>
      <c r="D183" t="s">
        <v>24</v>
      </c>
      <c r="E183" t="s">
        <v>61</v>
      </c>
      <c r="F183" t="s">
        <v>40</v>
      </c>
      <c r="G183" t="s">
        <v>48</v>
      </c>
    </row>
    <row r="184" spans="1:7" s="18" customFormat="1">
      <c r="A184" s="18" t="s">
        <v>15</v>
      </c>
      <c r="B184" s="19" t="s">
        <v>358</v>
      </c>
      <c r="C184" s="18" t="s">
        <v>356</v>
      </c>
      <c r="D184" s="18" t="s">
        <v>11</v>
      </c>
      <c r="E184" s="18" t="s">
        <v>30</v>
      </c>
      <c r="F184" s="18" t="s">
        <v>98</v>
      </c>
      <c r="G184" s="18" t="s">
        <v>48</v>
      </c>
    </row>
    <row r="185" spans="1:7">
      <c r="A185" s="30" t="s">
        <v>175</v>
      </c>
      <c r="B185" s="2" t="s">
        <v>359</v>
      </c>
      <c r="C185" t="s">
        <v>356</v>
      </c>
      <c r="D185" t="s">
        <v>11</v>
      </c>
      <c r="E185" s="8"/>
      <c r="F185" t="s">
        <v>149</v>
      </c>
      <c r="G185" t="s">
        <v>20</v>
      </c>
    </row>
    <row r="186" spans="1:7">
      <c r="A186" s="10" t="s">
        <v>143</v>
      </c>
      <c r="B186" s="2" t="s">
        <v>360</v>
      </c>
      <c r="C186" t="s">
        <v>356</v>
      </c>
      <c r="D186" t="s">
        <v>11</v>
      </c>
      <c r="E186" t="s">
        <v>361</v>
      </c>
      <c r="F186" t="s">
        <v>72</v>
      </c>
      <c r="G186" t="s">
        <v>48</v>
      </c>
    </row>
    <row r="187" spans="1:7" s="18" customFormat="1">
      <c r="A187" s="18" t="s">
        <v>74</v>
      </c>
      <c r="B187" s="19" t="s">
        <v>362</v>
      </c>
      <c r="C187" s="18" t="s">
        <v>356</v>
      </c>
      <c r="D187" s="18" t="s">
        <v>11</v>
      </c>
      <c r="E187" s="18" t="s">
        <v>30</v>
      </c>
      <c r="F187" s="18" t="s">
        <v>98</v>
      </c>
      <c r="G187" s="18" t="s">
        <v>48</v>
      </c>
    </row>
    <row r="188" spans="1:7">
      <c r="A188" s="30" t="s">
        <v>240</v>
      </c>
      <c r="B188" s="2" t="s">
        <v>363</v>
      </c>
      <c r="C188" t="s">
        <v>356</v>
      </c>
      <c r="D188" t="s">
        <v>11</v>
      </c>
      <c r="E188" s="8"/>
      <c r="F188" t="s">
        <v>247</v>
      </c>
      <c r="G188" t="s">
        <v>48</v>
      </c>
    </row>
    <row r="189" spans="1:7">
      <c r="A189" s="30" t="s">
        <v>17</v>
      </c>
      <c r="B189" s="2" t="s">
        <v>364</v>
      </c>
      <c r="C189" t="s">
        <v>365</v>
      </c>
      <c r="D189" t="s">
        <v>11</v>
      </c>
      <c r="E189" t="s">
        <v>758</v>
      </c>
      <c r="F189" s="7" t="s">
        <v>366</v>
      </c>
      <c r="G189" t="s">
        <v>80</v>
      </c>
    </row>
    <row r="190" spans="1:7">
      <c r="A190" s="30" t="s">
        <v>17</v>
      </c>
      <c r="B190" s="2" t="s">
        <v>364</v>
      </c>
      <c r="C190" t="s">
        <v>365</v>
      </c>
      <c r="D190" t="s">
        <v>11</v>
      </c>
      <c r="E190" t="s">
        <v>192</v>
      </c>
      <c r="F190" s="7" t="s">
        <v>366</v>
      </c>
      <c r="G190" t="s">
        <v>80</v>
      </c>
    </row>
    <row r="191" spans="1:7">
      <c r="A191" s="30" t="s">
        <v>44</v>
      </c>
      <c r="B191" s="2" t="s">
        <v>367</v>
      </c>
      <c r="C191" t="s">
        <v>365</v>
      </c>
      <c r="D191" t="s">
        <v>11</v>
      </c>
      <c r="E191" t="s">
        <v>368</v>
      </c>
      <c r="F191" t="s">
        <v>247</v>
      </c>
      <c r="G191" t="s">
        <v>48</v>
      </c>
    </row>
    <row r="192" spans="1:7" s="7" customFormat="1">
      <c r="A192" s="7" t="s">
        <v>44</v>
      </c>
      <c r="B192" s="6" t="s">
        <v>369</v>
      </c>
      <c r="C192" s="7" t="s">
        <v>370</v>
      </c>
      <c r="D192" s="7" t="s">
        <v>11</v>
      </c>
      <c r="E192" s="28"/>
      <c r="F192" s="7" t="s">
        <v>35</v>
      </c>
      <c r="G192" s="7" t="s">
        <v>48</v>
      </c>
    </row>
    <row r="193" spans="1:8" s="7" customFormat="1">
      <c r="A193" s="7" t="s">
        <v>189</v>
      </c>
      <c r="B193" s="6" t="s">
        <v>371</v>
      </c>
      <c r="C193" s="7" t="s">
        <v>370</v>
      </c>
      <c r="D193" s="7" t="s">
        <v>11</v>
      </c>
      <c r="E193" s="27" t="s">
        <v>312</v>
      </c>
      <c r="F193" s="7" t="s">
        <v>98</v>
      </c>
      <c r="G193" s="7" t="s">
        <v>48</v>
      </c>
    </row>
    <row r="194" spans="1:8">
      <c r="A194" s="30" t="s">
        <v>17</v>
      </c>
      <c r="B194" s="2" t="s">
        <v>372</v>
      </c>
      <c r="C194" t="s">
        <v>373</v>
      </c>
      <c r="D194" t="s">
        <v>11</v>
      </c>
      <c r="E194" t="s">
        <v>374</v>
      </c>
      <c r="F194" t="s">
        <v>247</v>
      </c>
      <c r="G194" t="s">
        <v>80</v>
      </c>
    </row>
    <row r="195" spans="1:8">
      <c r="A195" s="30" t="s">
        <v>17</v>
      </c>
      <c r="B195" s="2" t="s">
        <v>375</v>
      </c>
      <c r="C195" t="s">
        <v>370</v>
      </c>
      <c r="D195" t="s">
        <v>11</v>
      </c>
      <c r="E195" s="8"/>
      <c r="F195" t="s">
        <v>35</v>
      </c>
      <c r="G195" t="s">
        <v>80</v>
      </c>
    </row>
    <row r="196" spans="1:8">
      <c r="A196" t="s">
        <v>78</v>
      </c>
      <c r="B196" s="2" t="s">
        <v>376</v>
      </c>
      <c r="C196" t="s">
        <v>373</v>
      </c>
      <c r="D196" t="s">
        <v>11</v>
      </c>
      <c r="E196" s="7" t="s">
        <v>253</v>
      </c>
      <c r="F196" s="7" t="s">
        <v>738</v>
      </c>
      <c r="G196" t="s">
        <v>80</v>
      </c>
      <c r="H196" t="s">
        <v>377</v>
      </c>
    </row>
    <row r="197" spans="1:8">
      <c r="A197" t="s">
        <v>78</v>
      </c>
      <c r="B197" s="2" t="s">
        <v>376</v>
      </c>
      <c r="C197" t="s">
        <v>373</v>
      </c>
      <c r="D197" t="s">
        <v>11</v>
      </c>
      <c r="E197" s="7" t="s">
        <v>237</v>
      </c>
      <c r="F197" s="7" t="s">
        <v>738</v>
      </c>
      <c r="G197" t="s">
        <v>80</v>
      </c>
      <c r="H197" t="s">
        <v>377</v>
      </c>
    </row>
    <row r="198" spans="1:8">
      <c r="A198" t="s">
        <v>78</v>
      </c>
      <c r="B198" s="2" t="s">
        <v>376</v>
      </c>
      <c r="C198" t="s">
        <v>373</v>
      </c>
      <c r="D198" t="s">
        <v>11</v>
      </c>
      <c r="E198" s="7" t="s">
        <v>253</v>
      </c>
      <c r="F198" s="7" t="s">
        <v>221</v>
      </c>
      <c r="G198" t="s">
        <v>80</v>
      </c>
      <c r="H198" t="s">
        <v>377</v>
      </c>
    </row>
    <row r="199" spans="1:8">
      <c r="A199" t="s">
        <v>78</v>
      </c>
      <c r="B199" s="2" t="s">
        <v>376</v>
      </c>
      <c r="C199" t="s">
        <v>373</v>
      </c>
      <c r="D199" t="s">
        <v>11</v>
      </c>
      <c r="E199" s="7" t="s">
        <v>237</v>
      </c>
      <c r="F199" s="7" t="s">
        <v>221</v>
      </c>
      <c r="G199" t="s">
        <v>80</v>
      </c>
      <c r="H199" t="s">
        <v>377</v>
      </c>
    </row>
    <row r="200" spans="1:8">
      <c r="A200" t="s">
        <v>78</v>
      </c>
      <c r="B200" s="2" t="s">
        <v>376</v>
      </c>
      <c r="C200" t="s">
        <v>373</v>
      </c>
      <c r="D200" t="s">
        <v>11</v>
      </c>
      <c r="E200" s="7" t="s">
        <v>253</v>
      </c>
      <c r="F200" s="7" t="s">
        <v>477</v>
      </c>
      <c r="G200" t="s">
        <v>80</v>
      </c>
      <c r="H200" t="s">
        <v>377</v>
      </c>
    </row>
    <row r="201" spans="1:8">
      <c r="A201" t="s">
        <v>78</v>
      </c>
      <c r="B201" s="2" t="s">
        <v>376</v>
      </c>
      <c r="C201" t="s">
        <v>373</v>
      </c>
      <c r="D201" t="s">
        <v>11</v>
      </c>
      <c r="E201" s="7" t="s">
        <v>237</v>
      </c>
      <c r="F201" s="7" t="s">
        <v>477</v>
      </c>
      <c r="G201" t="s">
        <v>80</v>
      </c>
      <c r="H201" t="s">
        <v>377</v>
      </c>
    </row>
    <row r="202" spans="1:8">
      <c r="A202" t="s">
        <v>78</v>
      </c>
      <c r="B202" s="2" t="s">
        <v>376</v>
      </c>
      <c r="C202" t="s">
        <v>373</v>
      </c>
      <c r="D202" t="s">
        <v>11</v>
      </c>
      <c r="E202" s="7" t="s">
        <v>253</v>
      </c>
      <c r="F202" s="7" t="s">
        <v>305</v>
      </c>
      <c r="G202" t="s">
        <v>80</v>
      </c>
      <c r="H202" t="s">
        <v>377</v>
      </c>
    </row>
    <row r="203" spans="1:8">
      <c r="A203" t="s">
        <v>78</v>
      </c>
      <c r="B203" s="2" t="s">
        <v>376</v>
      </c>
      <c r="C203" t="s">
        <v>373</v>
      </c>
      <c r="D203" t="s">
        <v>11</v>
      </c>
      <c r="E203" s="7" t="s">
        <v>237</v>
      </c>
      <c r="F203" s="7" t="s">
        <v>305</v>
      </c>
      <c r="G203" t="s">
        <v>80</v>
      </c>
      <c r="H203" t="s">
        <v>377</v>
      </c>
    </row>
    <row r="204" spans="1:8">
      <c r="A204" t="s">
        <v>78</v>
      </c>
      <c r="B204" s="2" t="s">
        <v>376</v>
      </c>
      <c r="C204" t="s">
        <v>373</v>
      </c>
      <c r="D204" t="s">
        <v>11</v>
      </c>
      <c r="E204" s="7" t="s">
        <v>253</v>
      </c>
      <c r="F204" s="7" t="s">
        <v>35</v>
      </c>
      <c r="G204" t="s">
        <v>80</v>
      </c>
      <c r="H204" t="s">
        <v>377</v>
      </c>
    </row>
    <row r="205" spans="1:8">
      <c r="A205" t="s">
        <v>78</v>
      </c>
      <c r="B205" s="2" t="s">
        <v>376</v>
      </c>
      <c r="C205" t="s">
        <v>373</v>
      </c>
      <c r="D205" t="s">
        <v>11</v>
      </c>
      <c r="E205" s="7" t="s">
        <v>237</v>
      </c>
      <c r="F205" s="7" t="s">
        <v>35</v>
      </c>
      <c r="G205" t="s">
        <v>80</v>
      </c>
      <c r="H205" t="s">
        <v>377</v>
      </c>
    </row>
    <row r="206" spans="1:8" s="7" customFormat="1">
      <c r="A206" s="30" t="s">
        <v>378</v>
      </c>
      <c r="B206" s="6" t="s">
        <v>379</v>
      </c>
      <c r="C206" s="7" t="s">
        <v>380</v>
      </c>
      <c r="D206" s="7" t="s">
        <v>11</v>
      </c>
      <c r="E206" s="7" t="s">
        <v>253</v>
      </c>
      <c r="F206" s="7" t="s">
        <v>381</v>
      </c>
      <c r="G206" s="7" t="s">
        <v>20</v>
      </c>
    </row>
    <row r="207" spans="1:8" s="7" customFormat="1" ht="16.5">
      <c r="A207" s="30" t="s">
        <v>382</v>
      </c>
      <c r="B207" s="6" t="s">
        <v>383</v>
      </c>
      <c r="C207" s="7" t="s">
        <v>384</v>
      </c>
      <c r="D207" s="7" t="s">
        <v>11</v>
      </c>
      <c r="E207" s="7" t="s">
        <v>237</v>
      </c>
      <c r="F207" s="7" t="s">
        <v>35</v>
      </c>
      <c r="G207" s="7" t="s">
        <v>80</v>
      </c>
      <c r="H207" s="14" t="s">
        <v>377</v>
      </c>
    </row>
    <row r="208" spans="1:8" s="7" customFormat="1" ht="16.5">
      <c r="A208" s="30" t="s">
        <v>382</v>
      </c>
      <c r="B208" s="6" t="s">
        <v>383</v>
      </c>
      <c r="C208" s="7" t="s">
        <v>384</v>
      </c>
      <c r="D208" s="7" t="s">
        <v>11</v>
      </c>
      <c r="E208" s="7" t="s">
        <v>253</v>
      </c>
      <c r="F208" s="7" t="s">
        <v>35</v>
      </c>
      <c r="G208" s="7" t="s">
        <v>80</v>
      </c>
      <c r="H208" s="14" t="s">
        <v>377</v>
      </c>
    </row>
    <row r="209" spans="1:8" s="7" customFormat="1" ht="16.5">
      <c r="A209" s="30" t="s">
        <v>382</v>
      </c>
      <c r="B209" s="6" t="s">
        <v>383</v>
      </c>
      <c r="C209" s="7" t="s">
        <v>384</v>
      </c>
      <c r="D209" s="7" t="s">
        <v>11</v>
      </c>
      <c r="E209" s="7" t="s">
        <v>237</v>
      </c>
      <c r="F209" s="7" t="s">
        <v>305</v>
      </c>
      <c r="G209" s="7" t="s">
        <v>80</v>
      </c>
      <c r="H209" s="14" t="s">
        <v>377</v>
      </c>
    </row>
    <row r="210" spans="1:8" s="7" customFormat="1" ht="16.5">
      <c r="A210" s="30" t="s">
        <v>382</v>
      </c>
      <c r="B210" s="6" t="s">
        <v>383</v>
      </c>
      <c r="C210" s="7" t="s">
        <v>384</v>
      </c>
      <c r="D210" s="7" t="s">
        <v>11</v>
      </c>
      <c r="E210" s="7" t="s">
        <v>253</v>
      </c>
      <c r="F210" s="7" t="s">
        <v>305</v>
      </c>
      <c r="G210" s="7" t="s">
        <v>80</v>
      </c>
      <c r="H210" s="14" t="s">
        <v>377</v>
      </c>
    </row>
    <row r="211" spans="1:8" s="7" customFormat="1" ht="16.5">
      <c r="A211" s="30" t="s">
        <v>382</v>
      </c>
      <c r="B211" s="6" t="s">
        <v>383</v>
      </c>
      <c r="C211" s="7" t="s">
        <v>384</v>
      </c>
      <c r="D211" s="7" t="s">
        <v>11</v>
      </c>
      <c r="E211" s="7" t="s">
        <v>253</v>
      </c>
      <c r="F211" s="7" t="s">
        <v>477</v>
      </c>
      <c r="G211" s="7" t="s">
        <v>80</v>
      </c>
      <c r="H211" s="14" t="s">
        <v>377</v>
      </c>
    </row>
    <row r="212" spans="1:8" s="7" customFormat="1" ht="16.5">
      <c r="A212" s="30" t="s">
        <v>382</v>
      </c>
      <c r="B212" s="6" t="s">
        <v>383</v>
      </c>
      <c r="C212" s="7" t="s">
        <v>384</v>
      </c>
      <c r="D212" s="7" t="s">
        <v>11</v>
      </c>
      <c r="E212" s="7" t="s">
        <v>237</v>
      </c>
      <c r="F212" s="7" t="s">
        <v>477</v>
      </c>
      <c r="G212" s="7" t="s">
        <v>80</v>
      </c>
      <c r="H212" s="14" t="s">
        <v>377</v>
      </c>
    </row>
    <row r="213" spans="1:8" s="7" customFormat="1" ht="16.5">
      <c r="A213" s="30" t="s">
        <v>382</v>
      </c>
      <c r="B213" s="6" t="s">
        <v>383</v>
      </c>
      <c r="C213" s="7" t="s">
        <v>384</v>
      </c>
      <c r="D213" s="7" t="s">
        <v>11</v>
      </c>
      <c r="E213" s="7" t="s">
        <v>237</v>
      </c>
      <c r="F213" s="7" t="s">
        <v>221</v>
      </c>
      <c r="G213" s="7" t="s">
        <v>80</v>
      </c>
      <c r="H213" s="14" t="s">
        <v>377</v>
      </c>
    </row>
    <row r="214" spans="1:8" s="7" customFormat="1" ht="16.5">
      <c r="A214" s="30" t="s">
        <v>382</v>
      </c>
      <c r="B214" s="6" t="s">
        <v>383</v>
      </c>
      <c r="C214" s="7" t="s">
        <v>384</v>
      </c>
      <c r="D214" s="7" t="s">
        <v>11</v>
      </c>
      <c r="E214" s="7" t="s">
        <v>253</v>
      </c>
      <c r="F214" s="7" t="s">
        <v>221</v>
      </c>
      <c r="G214" s="7" t="s">
        <v>80</v>
      </c>
      <c r="H214" s="14" t="s">
        <v>377</v>
      </c>
    </row>
    <row r="215" spans="1:8" s="7" customFormat="1" ht="16.5">
      <c r="A215" s="30" t="s">
        <v>382</v>
      </c>
      <c r="B215" s="6" t="s">
        <v>383</v>
      </c>
      <c r="C215" s="7" t="s">
        <v>384</v>
      </c>
      <c r="D215" s="7" t="s">
        <v>11</v>
      </c>
      <c r="E215" s="7" t="s">
        <v>237</v>
      </c>
      <c r="F215" s="7" t="s">
        <v>738</v>
      </c>
      <c r="G215" s="7" t="s">
        <v>80</v>
      </c>
      <c r="H215" s="14" t="s">
        <v>377</v>
      </c>
    </row>
    <row r="216" spans="1:8" s="7" customFormat="1" ht="16.5">
      <c r="A216" s="30" t="s">
        <v>382</v>
      </c>
      <c r="B216" s="6" t="s">
        <v>383</v>
      </c>
      <c r="C216" s="7" t="s">
        <v>384</v>
      </c>
      <c r="D216" s="7" t="s">
        <v>11</v>
      </c>
      <c r="E216" s="7" t="s">
        <v>253</v>
      </c>
      <c r="F216" s="7" t="s">
        <v>738</v>
      </c>
      <c r="G216" s="7" t="s">
        <v>80</v>
      </c>
      <c r="H216" s="14" t="s">
        <v>377</v>
      </c>
    </row>
    <row r="217" spans="1:8">
      <c r="A217" s="30" t="s">
        <v>17</v>
      </c>
      <c r="B217" s="2" t="s">
        <v>385</v>
      </c>
      <c r="C217" t="s">
        <v>380</v>
      </c>
      <c r="D217" t="s">
        <v>11</v>
      </c>
      <c r="E217" t="s">
        <v>386</v>
      </c>
      <c r="F217" t="s">
        <v>247</v>
      </c>
      <c r="G217" t="s">
        <v>80</v>
      </c>
    </row>
    <row r="218" spans="1:8">
      <c r="A218" s="30" t="s">
        <v>73</v>
      </c>
      <c r="B218" s="2" t="s">
        <v>387</v>
      </c>
      <c r="C218" t="s">
        <v>388</v>
      </c>
      <c r="D218" t="s">
        <v>11</v>
      </c>
      <c r="E218" t="s">
        <v>12</v>
      </c>
      <c r="F218" t="s">
        <v>477</v>
      </c>
      <c r="G218" t="s">
        <v>48</v>
      </c>
    </row>
    <row r="219" spans="1:8">
      <c r="A219" s="30" t="s">
        <v>73</v>
      </c>
      <c r="B219" s="2" t="s">
        <v>389</v>
      </c>
      <c r="C219" t="s">
        <v>390</v>
      </c>
      <c r="D219" t="s">
        <v>11</v>
      </c>
      <c r="E219" t="s">
        <v>30</v>
      </c>
      <c r="F219" t="s">
        <v>391</v>
      </c>
      <c r="G219" t="s">
        <v>48</v>
      </c>
    </row>
    <row r="220" spans="1:8">
      <c r="A220" s="30" t="s">
        <v>73</v>
      </c>
      <c r="B220" s="2" t="s">
        <v>389</v>
      </c>
      <c r="C220" t="s">
        <v>390</v>
      </c>
      <c r="D220" t="s">
        <v>11</v>
      </c>
      <c r="E220" t="s">
        <v>237</v>
      </c>
      <c r="F220" t="s">
        <v>391</v>
      </c>
      <c r="G220" t="s">
        <v>48</v>
      </c>
    </row>
    <row r="221" spans="1:8">
      <c r="A221" s="30" t="s">
        <v>175</v>
      </c>
      <c r="B221" s="2" t="s">
        <v>392</v>
      </c>
      <c r="C221" t="s">
        <v>390</v>
      </c>
      <c r="D221" t="s">
        <v>11</v>
      </c>
      <c r="E221" s="8"/>
      <c r="F221" t="s">
        <v>149</v>
      </c>
      <c r="G221" t="s">
        <v>80</v>
      </c>
    </row>
    <row r="222" spans="1:8">
      <c r="A222" s="30" t="s">
        <v>106</v>
      </c>
      <c r="B222" s="2" t="s">
        <v>393</v>
      </c>
      <c r="C222" t="s">
        <v>394</v>
      </c>
      <c r="D222" t="s">
        <v>11</v>
      </c>
      <c r="E222" s="8"/>
      <c r="F222" t="s">
        <v>96</v>
      </c>
      <c r="G222" t="s">
        <v>80</v>
      </c>
    </row>
    <row r="223" spans="1:8" ht="18" customHeight="1">
      <c r="A223" s="30" t="s">
        <v>17</v>
      </c>
      <c r="B223" s="2" t="s">
        <v>395</v>
      </c>
      <c r="C223" t="s">
        <v>396</v>
      </c>
      <c r="D223" t="s">
        <v>11</v>
      </c>
      <c r="E223" t="s">
        <v>397</v>
      </c>
      <c r="F223" t="s">
        <v>247</v>
      </c>
      <c r="G223" t="s">
        <v>80</v>
      </c>
      <c r="H223" s="4" t="s">
        <v>398</v>
      </c>
    </row>
    <row r="224" spans="1:8" ht="18" customHeight="1">
      <c r="A224" s="30" t="s">
        <v>382</v>
      </c>
      <c r="B224" s="2" t="s">
        <v>399</v>
      </c>
      <c r="C224" t="s">
        <v>394</v>
      </c>
      <c r="D224" t="s">
        <v>11</v>
      </c>
      <c r="E224" t="s">
        <v>762</v>
      </c>
      <c r="F224" t="s">
        <v>752</v>
      </c>
      <c r="G224" t="s">
        <v>80</v>
      </c>
      <c r="H224" s="4"/>
    </row>
    <row r="225" spans="1:8" ht="18" customHeight="1">
      <c r="A225" s="30" t="s">
        <v>382</v>
      </c>
      <c r="B225" s="2" t="s">
        <v>399</v>
      </c>
      <c r="C225" t="s">
        <v>394</v>
      </c>
      <c r="D225" t="s">
        <v>11</v>
      </c>
      <c r="E225" t="s">
        <v>761</v>
      </c>
      <c r="F225" t="s">
        <v>752</v>
      </c>
      <c r="G225" t="s">
        <v>80</v>
      </c>
      <c r="H225" s="4"/>
    </row>
    <row r="226" spans="1:8" ht="18" customHeight="1">
      <c r="A226" s="30" t="s">
        <v>382</v>
      </c>
      <c r="B226" s="2" t="s">
        <v>399</v>
      </c>
      <c r="C226" t="s">
        <v>394</v>
      </c>
      <c r="D226" t="s">
        <v>11</v>
      </c>
      <c r="E226" t="s">
        <v>760</v>
      </c>
      <c r="F226" t="s">
        <v>752</v>
      </c>
      <c r="G226" t="s">
        <v>80</v>
      </c>
      <c r="H226" s="4"/>
    </row>
    <row r="227" spans="1:8" ht="18" customHeight="1">
      <c r="A227" s="30" t="s">
        <v>382</v>
      </c>
      <c r="B227" s="2" t="s">
        <v>399</v>
      </c>
      <c r="C227" t="s">
        <v>394</v>
      </c>
      <c r="D227" t="s">
        <v>11</v>
      </c>
      <c r="E227" t="s">
        <v>762</v>
      </c>
      <c r="F227" t="s">
        <v>738</v>
      </c>
      <c r="G227" t="s">
        <v>80</v>
      </c>
      <c r="H227" s="4"/>
    </row>
    <row r="228" spans="1:8" ht="18" customHeight="1">
      <c r="A228" s="30" t="s">
        <v>382</v>
      </c>
      <c r="B228" s="2" t="s">
        <v>399</v>
      </c>
      <c r="C228" t="s">
        <v>394</v>
      </c>
      <c r="D228" t="s">
        <v>11</v>
      </c>
      <c r="E228" t="s">
        <v>761</v>
      </c>
      <c r="F228" t="s">
        <v>738</v>
      </c>
      <c r="G228" t="s">
        <v>80</v>
      </c>
      <c r="H228" s="4"/>
    </row>
    <row r="229" spans="1:8">
      <c r="A229" s="30" t="s">
        <v>382</v>
      </c>
      <c r="B229" s="2" t="s">
        <v>399</v>
      </c>
      <c r="C229" t="s">
        <v>394</v>
      </c>
      <c r="D229" t="s">
        <v>11</v>
      </c>
      <c r="E229" t="s">
        <v>760</v>
      </c>
      <c r="F229" t="s">
        <v>738</v>
      </c>
      <c r="G229" t="s">
        <v>80</v>
      </c>
    </row>
    <row r="230" spans="1:8">
      <c r="A230" s="30" t="s">
        <v>400</v>
      </c>
      <c r="B230" s="2" t="s">
        <v>401</v>
      </c>
      <c r="C230" t="s">
        <v>402</v>
      </c>
      <c r="D230" t="s">
        <v>24</v>
      </c>
      <c r="E230" t="s">
        <v>61</v>
      </c>
      <c r="F230" t="s">
        <v>305</v>
      </c>
      <c r="G230" t="s">
        <v>20</v>
      </c>
    </row>
    <row r="231" spans="1:8">
      <c r="A231" s="30" t="s">
        <v>400</v>
      </c>
      <c r="B231" s="2" t="s">
        <v>401</v>
      </c>
      <c r="C231" t="s">
        <v>402</v>
      </c>
      <c r="D231" t="s">
        <v>24</v>
      </c>
      <c r="E231" t="s">
        <v>61</v>
      </c>
      <c r="F231" t="s">
        <v>72</v>
      </c>
      <c r="G231" t="s">
        <v>20</v>
      </c>
    </row>
    <row r="232" spans="1:8">
      <c r="A232" s="30" t="s">
        <v>175</v>
      </c>
      <c r="B232" s="2" t="s">
        <v>403</v>
      </c>
      <c r="C232" t="s">
        <v>402</v>
      </c>
      <c r="D232" t="s">
        <v>129</v>
      </c>
      <c r="E232" s="8"/>
      <c r="F232" t="s">
        <v>96</v>
      </c>
      <c r="G232" t="s">
        <v>80</v>
      </c>
    </row>
    <row r="233" spans="1:8">
      <c r="A233" s="30" t="s">
        <v>17</v>
      </c>
      <c r="B233" s="2" t="s">
        <v>404</v>
      </c>
      <c r="C233" t="s">
        <v>405</v>
      </c>
      <c r="D233" t="s">
        <v>24</v>
      </c>
      <c r="E233" t="s">
        <v>406</v>
      </c>
      <c r="F233" t="s">
        <v>753</v>
      </c>
      <c r="G233" t="s">
        <v>80</v>
      </c>
    </row>
    <row r="234" spans="1:8">
      <c r="A234" s="30" t="s">
        <v>44</v>
      </c>
      <c r="B234" s="2" t="s">
        <v>407</v>
      </c>
      <c r="C234" t="s">
        <v>408</v>
      </c>
      <c r="D234" t="s">
        <v>24</v>
      </c>
      <c r="E234" t="s">
        <v>237</v>
      </c>
      <c r="F234" t="s">
        <v>409</v>
      </c>
      <c r="G234" t="s">
        <v>48</v>
      </c>
    </row>
    <row r="235" spans="1:8">
      <c r="A235" s="30" t="s">
        <v>44</v>
      </c>
      <c r="B235" s="2" t="s">
        <v>410</v>
      </c>
      <c r="C235" t="s">
        <v>411</v>
      </c>
      <c r="D235" t="s">
        <v>24</v>
      </c>
      <c r="E235" t="s">
        <v>95</v>
      </c>
      <c r="F235" t="s">
        <v>412</v>
      </c>
      <c r="G235" t="s">
        <v>48</v>
      </c>
    </row>
    <row r="236" spans="1:8">
      <c r="A236" s="30" t="s">
        <v>118</v>
      </c>
      <c r="B236" s="2" t="s">
        <v>413</v>
      </c>
      <c r="C236" t="s">
        <v>411</v>
      </c>
      <c r="D236" t="s">
        <v>11</v>
      </c>
      <c r="E236" t="s">
        <v>759</v>
      </c>
      <c r="F236" t="s">
        <v>412</v>
      </c>
      <c r="G236" t="s">
        <v>48</v>
      </c>
      <c r="H236" t="s">
        <v>414</v>
      </c>
    </row>
    <row r="237" spans="1:8">
      <c r="A237" s="30" t="s">
        <v>118</v>
      </c>
      <c r="B237" s="2" t="s">
        <v>413</v>
      </c>
      <c r="C237" t="s">
        <v>411</v>
      </c>
      <c r="D237" t="s">
        <v>11</v>
      </c>
      <c r="E237" t="s">
        <v>253</v>
      </c>
      <c r="F237" t="s">
        <v>412</v>
      </c>
      <c r="G237" t="s">
        <v>48</v>
      </c>
      <c r="H237" t="s">
        <v>414</v>
      </c>
    </row>
    <row r="238" spans="1:8">
      <c r="A238" s="30" t="s">
        <v>78</v>
      </c>
      <c r="B238" s="2" t="s">
        <v>415</v>
      </c>
      <c r="C238" t="s">
        <v>416</v>
      </c>
      <c r="D238" t="s">
        <v>11</v>
      </c>
      <c r="E238" t="s">
        <v>95</v>
      </c>
      <c r="F238" t="s">
        <v>754</v>
      </c>
      <c r="G238" t="s">
        <v>80</v>
      </c>
    </row>
    <row r="239" spans="1:8">
      <c r="A239" s="30" t="s">
        <v>49</v>
      </c>
      <c r="B239" s="2" t="s">
        <v>417</v>
      </c>
      <c r="C239" t="s">
        <v>418</v>
      </c>
      <c r="D239" t="s">
        <v>11</v>
      </c>
      <c r="E239" t="s">
        <v>253</v>
      </c>
      <c r="F239" t="s">
        <v>53</v>
      </c>
      <c r="G239" t="s">
        <v>48</v>
      </c>
      <c r="H239" t="s">
        <v>419</v>
      </c>
    </row>
    <row r="240" spans="1:8">
      <c r="A240" s="30" t="s">
        <v>44</v>
      </c>
      <c r="B240" s="2" t="s">
        <v>420</v>
      </c>
      <c r="C240" t="s">
        <v>421</v>
      </c>
      <c r="D240" t="s">
        <v>24</v>
      </c>
      <c r="E240" t="s">
        <v>47</v>
      </c>
      <c r="F240" t="s">
        <v>477</v>
      </c>
      <c r="G240" t="s">
        <v>48</v>
      </c>
    </row>
    <row r="241" spans="1:9">
      <c r="A241" s="30" t="s">
        <v>140</v>
      </c>
      <c r="B241" s="2" t="s">
        <v>422</v>
      </c>
      <c r="C241" t="s">
        <v>423</v>
      </c>
      <c r="D241" t="s">
        <v>11</v>
      </c>
      <c r="E241" t="s">
        <v>237</v>
      </c>
      <c r="F241" t="s">
        <v>477</v>
      </c>
      <c r="G241" t="s">
        <v>48</v>
      </c>
    </row>
    <row r="242" spans="1:9">
      <c r="A242" s="30" t="s">
        <v>140</v>
      </c>
      <c r="B242" s="2" t="s">
        <v>424</v>
      </c>
      <c r="C242" t="s">
        <v>423</v>
      </c>
      <c r="D242" t="s">
        <v>24</v>
      </c>
      <c r="E242" t="s">
        <v>425</v>
      </c>
      <c r="F242" t="s">
        <v>366</v>
      </c>
      <c r="G242" t="s">
        <v>48</v>
      </c>
    </row>
    <row r="243" spans="1:9">
      <c r="A243" s="30" t="s">
        <v>17</v>
      </c>
      <c r="B243" s="2" t="s">
        <v>426</v>
      </c>
      <c r="C243" t="s">
        <v>421</v>
      </c>
      <c r="D243" t="s">
        <v>11</v>
      </c>
      <c r="E243" t="s">
        <v>237</v>
      </c>
      <c r="F243" t="s">
        <v>221</v>
      </c>
      <c r="G243" t="s">
        <v>80</v>
      </c>
    </row>
    <row r="244" spans="1:9">
      <c r="A244" s="30" t="s">
        <v>240</v>
      </c>
      <c r="B244" s="2" t="s">
        <v>427</v>
      </c>
      <c r="C244" t="s">
        <v>428</v>
      </c>
      <c r="D244" t="s">
        <v>11</v>
      </c>
      <c r="E244" t="s">
        <v>429</v>
      </c>
      <c r="F244" t="s">
        <v>98</v>
      </c>
      <c r="G244" t="s">
        <v>80</v>
      </c>
      <c r="I244" s="26" t="s">
        <v>430</v>
      </c>
    </row>
    <row r="245" spans="1:9">
      <c r="A245" s="30" t="s">
        <v>44</v>
      </c>
      <c r="B245" s="2" t="s">
        <v>431</v>
      </c>
      <c r="C245" t="s">
        <v>428</v>
      </c>
      <c r="D245" t="s">
        <v>24</v>
      </c>
      <c r="E245" t="s">
        <v>47</v>
      </c>
      <c r="F245" t="s">
        <v>391</v>
      </c>
      <c r="G245" t="s">
        <v>48</v>
      </c>
      <c r="H245" t="s">
        <v>432</v>
      </c>
    </row>
    <row r="246" spans="1:9">
      <c r="A246" s="30" t="s">
        <v>433</v>
      </c>
      <c r="B246" s="2" t="s">
        <v>434</v>
      </c>
      <c r="C246" t="s">
        <v>428</v>
      </c>
      <c r="D246" t="s">
        <v>24</v>
      </c>
      <c r="E246" s="8"/>
      <c r="F246" t="s">
        <v>149</v>
      </c>
      <c r="G246" t="s">
        <v>20</v>
      </c>
    </row>
    <row r="247" spans="1:9">
      <c r="A247" s="10" t="s">
        <v>435</v>
      </c>
      <c r="B247" s="2" t="s">
        <v>436</v>
      </c>
      <c r="C247" t="s">
        <v>437</v>
      </c>
      <c r="D247" t="s">
        <v>11</v>
      </c>
      <c r="E247" t="s">
        <v>438</v>
      </c>
      <c r="F247" t="s">
        <v>98</v>
      </c>
      <c r="G247" t="s">
        <v>48</v>
      </c>
    </row>
    <row r="248" spans="1:9">
      <c r="A248" s="30" t="s">
        <v>49</v>
      </c>
      <c r="B248" s="2" t="s">
        <v>439</v>
      </c>
      <c r="C248" t="s">
        <v>440</v>
      </c>
      <c r="D248" t="s">
        <v>11</v>
      </c>
      <c r="E248" t="s">
        <v>441</v>
      </c>
      <c r="F248" t="s">
        <v>221</v>
      </c>
      <c r="G248" t="s">
        <v>48</v>
      </c>
    </row>
    <row r="249" spans="1:9">
      <c r="A249" s="10" t="s">
        <v>442</v>
      </c>
      <c r="B249" s="2" t="s">
        <v>443</v>
      </c>
      <c r="C249" t="s">
        <v>444</v>
      </c>
      <c r="D249" t="s">
        <v>11</v>
      </c>
      <c r="E249" t="s">
        <v>445</v>
      </c>
      <c r="F249" t="s">
        <v>247</v>
      </c>
      <c r="G249" t="s">
        <v>48</v>
      </c>
    </row>
    <row r="250" spans="1:9">
      <c r="A250" s="30" t="s">
        <v>32</v>
      </c>
      <c r="B250" s="2" t="s">
        <v>446</v>
      </c>
      <c r="C250" t="s">
        <v>444</v>
      </c>
      <c r="D250" t="s">
        <v>11</v>
      </c>
      <c r="E250" t="s">
        <v>447</v>
      </c>
      <c r="F250" t="s">
        <v>72</v>
      </c>
      <c r="G250" t="s">
        <v>13</v>
      </c>
    </row>
    <row r="251" spans="1:9">
      <c r="A251" s="30" t="s">
        <v>32</v>
      </c>
      <c r="B251" s="2" t="s">
        <v>448</v>
      </c>
      <c r="C251" t="s">
        <v>440</v>
      </c>
      <c r="D251" t="s">
        <v>11</v>
      </c>
      <c r="E251" t="s">
        <v>447</v>
      </c>
      <c r="F251" t="s">
        <v>72</v>
      </c>
      <c r="G251" t="s">
        <v>48</v>
      </c>
    </row>
    <row r="252" spans="1:9">
      <c r="A252" s="30" t="s">
        <v>32</v>
      </c>
      <c r="B252" s="2" t="s">
        <v>449</v>
      </c>
      <c r="C252" t="s">
        <v>440</v>
      </c>
      <c r="D252" t="s">
        <v>11</v>
      </c>
      <c r="E252" t="s">
        <v>447</v>
      </c>
      <c r="F252" t="s">
        <v>72</v>
      </c>
      <c r="G252" t="s">
        <v>48</v>
      </c>
    </row>
    <row r="253" spans="1:9">
      <c r="A253" s="30" t="s">
        <v>352</v>
      </c>
      <c r="B253" s="2" t="s">
        <v>450</v>
      </c>
      <c r="C253" t="s">
        <v>451</v>
      </c>
      <c r="D253" t="s">
        <v>11</v>
      </c>
      <c r="E253" s="8"/>
      <c r="F253" t="s">
        <v>149</v>
      </c>
      <c r="G253" t="s">
        <v>20</v>
      </c>
    </row>
    <row r="254" spans="1:9">
      <c r="A254" s="30" t="s">
        <v>452</v>
      </c>
      <c r="B254" s="2" t="s">
        <v>453</v>
      </c>
      <c r="C254" t="s">
        <v>451</v>
      </c>
      <c r="D254" t="s">
        <v>11</v>
      </c>
      <c r="E254" t="s">
        <v>253</v>
      </c>
      <c r="F254" t="s">
        <v>740</v>
      </c>
      <c r="G254" t="s">
        <v>20</v>
      </c>
    </row>
    <row r="255" spans="1:9">
      <c r="A255" s="30" t="s">
        <v>452</v>
      </c>
      <c r="B255" s="2" t="s">
        <v>453</v>
      </c>
      <c r="C255" t="s">
        <v>451</v>
      </c>
      <c r="D255" t="s">
        <v>11</v>
      </c>
      <c r="E255" t="s">
        <v>253</v>
      </c>
      <c r="F255" t="s">
        <v>72</v>
      </c>
      <c r="G255" t="s">
        <v>20</v>
      </c>
    </row>
    <row r="256" spans="1:9">
      <c r="A256" s="30" t="s">
        <v>73</v>
      </c>
      <c r="B256" s="2" t="s">
        <v>454</v>
      </c>
      <c r="C256" t="s">
        <v>455</v>
      </c>
      <c r="D256" t="s">
        <v>24</v>
      </c>
      <c r="E256" t="s">
        <v>237</v>
      </c>
      <c r="F256" t="s">
        <v>477</v>
      </c>
      <c r="G256" t="s">
        <v>48</v>
      </c>
    </row>
    <row r="257" spans="1:7">
      <c r="A257" s="30" t="s">
        <v>175</v>
      </c>
      <c r="B257" s="2" t="s">
        <v>456</v>
      </c>
      <c r="C257" t="s">
        <v>457</v>
      </c>
      <c r="D257" t="s">
        <v>11</v>
      </c>
      <c r="E257" s="8"/>
      <c r="F257" t="s">
        <v>149</v>
      </c>
      <c r="G257" t="s">
        <v>20</v>
      </c>
    </row>
    <row r="258" spans="1:7">
      <c r="A258" s="30" t="s">
        <v>150</v>
      </c>
      <c r="B258" s="2" t="s">
        <v>458</v>
      </c>
      <c r="C258" t="s">
        <v>459</v>
      </c>
      <c r="D258" t="s">
        <v>11</v>
      </c>
      <c r="E258" t="s">
        <v>95</v>
      </c>
      <c r="F258" t="s">
        <v>96</v>
      </c>
      <c r="G258" t="s">
        <v>20</v>
      </c>
    </row>
    <row r="259" spans="1:7">
      <c r="A259" s="30" t="s">
        <v>106</v>
      </c>
      <c r="B259" s="2" t="s">
        <v>460</v>
      </c>
      <c r="C259" t="s">
        <v>461</v>
      </c>
      <c r="D259" t="s">
        <v>11</v>
      </c>
      <c r="E259" s="8"/>
      <c r="F259" t="s">
        <v>35</v>
      </c>
      <c r="G259" t="s">
        <v>80</v>
      </c>
    </row>
    <row r="260" spans="1:7">
      <c r="A260" s="30" t="s">
        <v>106</v>
      </c>
      <c r="B260" s="2" t="s">
        <v>460</v>
      </c>
      <c r="C260" t="s">
        <v>461</v>
      </c>
      <c r="D260" t="s">
        <v>11</v>
      </c>
      <c r="E260" s="8"/>
      <c r="F260" t="s">
        <v>755</v>
      </c>
      <c r="G260" t="s">
        <v>80</v>
      </c>
    </row>
    <row r="261" spans="1:7" s="16" customFormat="1">
      <c r="A261" s="16" t="s">
        <v>17</v>
      </c>
      <c r="B261" s="17" t="s">
        <v>462</v>
      </c>
      <c r="C261" s="16" t="s">
        <v>463</v>
      </c>
      <c r="D261" s="16" t="s">
        <v>11</v>
      </c>
      <c r="E261" s="16" t="s">
        <v>464</v>
      </c>
      <c r="F261" s="16" t="s">
        <v>391</v>
      </c>
      <c r="G261" s="16" t="s">
        <v>80</v>
      </c>
    </row>
    <row r="262" spans="1:7" s="70" customFormat="1" ht="16">
      <c r="A262" s="70" t="s">
        <v>465</v>
      </c>
      <c r="B262" s="71" t="s">
        <v>466</v>
      </c>
      <c r="C262" s="70" t="s">
        <v>463</v>
      </c>
      <c r="D262" s="70" t="s">
        <v>11</v>
      </c>
      <c r="E262" s="70" t="s">
        <v>467</v>
      </c>
      <c r="F262" s="70" t="s">
        <v>391</v>
      </c>
      <c r="G262" s="70" t="s">
        <v>20</v>
      </c>
    </row>
    <row r="263" spans="1:7" s="16" customFormat="1">
      <c r="A263" s="16" t="s">
        <v>109</v>
      </c>
      <c r="B263" s="17" t="s">
        <v>468</v>
      </c>
      <c r="C263" s="16" t="s">
        <v>463</v>
      </c>
      <c r="D263" s="16" t="s">
        <v>11</v>
      </c>
      <c r="E263" s="16" t="s">
        <v>467</v>
      </c>
      <c r="F263" s="16" t="s">
        <v>391</v>
      </c>
      <c r="G263" s="16" t="s">
        <v>20</v>
      </c>
    </row>
    <row r="264" spans="1:7" s="16" customFormat="1">
      <c r="A264" s="30" t="s">
        <v>44</v>
      </c>
      <c r="B264" s="2" t="s">
        <v>469</v>
      </c>
      <c r="C264" t="s">
        <v>470</v>
      </c>
      <c r="D264" t="s">
        <v>11</v>
      </c>
      <c r="E264" t="s">
        <v>429</v>
      </c>
      <c r="F264" t="s">
        <v>751</v>
      </c>
      <c r="G264" t="s">
        <v>48</v>
      </c>
    </row>
    <row r="265" spans="1:7">
      <c r="A265" s="30" t="s">
        <v>44</v>
      </c>
      <c r="B265" s="2" t="s">
        <v>469</v>
      </c>
      <c r="C265" t="s">
        <v>470</v>
      </c>
      <c r="D265" t="s">
        <v>11</v>
      </c>
      <c r="E265" t="s">
        <v>429</v>
      </c>
      <c r="F265" t="s">
        <v>348</v>
      </c>
      <c r="G265" t="s">
        <v>48</v>
      </c>
    </row>
    <row r="266" spans="1:7">
      <c r="A266" s="7" t="s">
        <v>143</v>
      </c>
      <c r="B266" s="2" t="s">
        <v>471</v>
      </c>
      <c r="C266" t="s">
        <v>470</v>
      </c>
      <c r="D266" t="s">
        <v>11</v>
      </c>
      <c r="E266" t="s">
        <v>472</v>
      </c>
      <c r="F266" t="s">
        <v>751</v>
      </c>
      <c r="G266" t="s">
        <v>48</v>
      </c>
    </row>
    <row r="267" spans="1:7">
      <c r="A267" s="7" t="s">
        <v>143</v>
      </c>
      <c r="B267" s="2" t="s">
        <v>471</v>
      </c>
      <c r="C267" t="s">
        <v>470</v>
      </c>
      <c r="D267" t="s">
        <v>11</v>
      </c>
      <c r="E267" t="s">
        <v>472</v>
      </c>
      <c r="F267" t="s">
        <v>477</v>
      </c>
      <c r="G267" t="s">
        <v>48</v>
      </c>
    </row>
    <row r="268" spans="1:7">
      <c r="A268" s="30" t="s">
        <v>15</v>
      </c>
      <c r="B268" s="2" t="s">
        <v>473</v>
      </c>
      <c r="C268" t="s">
        <v>474</v>
      </c>
      <c r="D268" t="s">
        <v>11</v>
      </c>
      <c r="E268" t="s">
        <v>57</v>
      </c>
      <c r="F268" t="s">
        <v>98</v>
      </c>
      <c r="G268" t="s">
        <v>48</v>
      </c>
    </row>
    <row r="269" spans="1:7" s="16" customFormat="1">
      <c r="A269" s="16" t="s">
        <v>74</v>
      </c>
      <c r="B269" s="17" t="s">
        <v>475</v>
      </c>
      <c r="C269" s="16" t="s">
        <v>476</v>
      </c>
      <c r="D269" s="16" t="s">
        <v>11</v>
      </c>
      <c r="E269" s="16" t="s">
        <v>467</v>
      </c>
      <c r="F269" s="16" t="s">
        <v>477</v>
      </c>
      <c r="G269" s="16" t="s">
        <v>48</v>
      </c>
    </row>
    <row r="270" spans="1:7">
      <c r="A270" s="30" t="s">
        <v>73</v>
      </c>
      <c r="B270" s="2" t="s">
        <v>478</v>
      </c>
      <c r="C270" t="s">
        <v>479</v>
      </c>
      <c r="D270" t="s">
        <v>11</v>
      </c>
      <c r="E270" t="s">
        <v>237</v>
      </c>
      <c r="F270" t="s">
        <v>477</v>
      </c>
      <c r="G270" t="s">
        <v>48</v>
      </c>
    </row>
    <row r="271" spans="1:7">
      <c r="A271" s="30" t="s">
        <v>175</v>
      </c>
      <c r="B271" s="2" t="s">
        <v>480</v>
      </c>
      <c r="C271" t="s">
        <v>479</v>
      </c>
      <c r="D271" t="s">
        <v>129</v>
      </c>
      <c r="E271" s="8"/>
      <c r="F271" t="s">
        <v>738</v>
      </c>
      <c r="G271" t="s">
        <v>80</v>
      </c>
    </row>
    <row r="272" spans="1:7">
      <c r="A272" s="30" t="s">
        <v>175</v>
      </c>
      <c r="B272" s="2" t="s">
        <v>480</v>
      </c>
      <c r="C272" t="s">
        <v>479</v>
      </c>
      <c r="D272" t="s">
        <v>129</v>
      </c>
      <c r="E272" s="8"/>
      <c r="F272" t="s">
        <v>270</v>
      </c>
      <c r="G272" t="s">
        <v>80</v>
      </c>
    </row>
    <row r="273" spans="1:8">
      <c r="A273" s="30" t="s">
        <v>17</v>
      </c>
      <c r="B273" s="2" t="s">
        <v>481</v>
      </c>
      <c r="C273" t="s">
        <v>479</v>
      </c>
      <c r="D273" t="s">
        <v>11</v>
      </c>
      <c r="E273" t="s">
        <v>192</v>
      </c>
      <c r="F273" s="7" t="s">
        <v>247</v>
      </c>
      <c r="G273" t="s">
        <v>20</v>
      </c>
    </row>
    <row r="274" spans="1:8">
      <c r="A274" s="30" t="s">
        <v>17</v>
      </c>
      <c r="B274" s="2" t="s">
        <v>481</v>
      </c>
      <c r="C274" t="s">
        <v>479</v>
      </c>
      <c r="D274" t="s">
        <v>11</v>
      </c>
      <c r="E274" t="s">
        <v>764</v>
      </c>
      <c r="F274" s="7" t="s">
        <v>247</v>
      </c>
      <c r="G274" t="s">
        <v>20</v>
      </c>
    </row>
    <row r="275" spans="1:8">
      <c r="A275" s="30" t="s">
        <v>74</v>
      </c>
      <c r="B275" s="2" t="s">
        <v>482</v>
      </c>
      <c r="C275" t="s">
        <v>483</v>
      </c>
      <c r="D275" t="s">
        <v>24</v>
      </c>
      <c r="E275" t="s">
        <v>484</v>
      </c>
      <c r="F275" t="s">
        <v>270</v>
      </c>
      <c r="G275" t="s">
        <v>48</v>
      </c>
    </row>
    <row r="276" spans="1:8">
      <c r="A276" s="30" t="s">
        <v>17</v>
      </c>
      <c r="B276" s="2" t="s">
        <v>485</v>
      </c>
      <c r="C276" t="s">
        <v>486</v>
      </c>
      <c r="D276" t="s">
        <v>11</v>
      </c>
      <c r="E276" t="s">
        <v>130</v>
      </c>
      <c r="F276" s="7" t="s">
        <v>72</v>
      </c>
      <c r="G276" t="s">
        <v>80</v>
      </c>
      <c r="H276" t="s">
        <v>487</v>
      </c>
    </row>
    <row r="277" spans="1:8">
      <c r="A277" s="30" t="s">
        <v>17</v>
      </c>
      <c r="B277" s="2" t="s">
        <v>485</v>
      </c>
      <c r="C277" t="s">
        <v>486</v>
      </c>
      <c r="D277" t="s">
        <v>11</v>
      </c>
      <c r="E277" t="s">
        <v>30</v>
      </c>
      <c r="F277" s="7" t="s">
        <v>72</v>
      </c>
      <c r="G277" t="s">
        <v>80</v>
      </c>
      <c r="H277" t="s">
        <v>487</v>
      </c>
    </row>
    <row r="278" spans="1:8">
      <c r="A278" s="30" t="s">
        <v>17</v>
      </c>
      <c r="B278" s="2" t="s">
        <v>485</v>
      </c>
      <c r="C278" t="s">
        <v>486</v>
      </c>
      <c r="D278" t="s">
        <v>11</v>
      </c>
      <c r="E278" t="s">
        <v>491</v>
      </c>
      <c r="F278" s="7" t="s">
        <v>72</v>
      </c>
      <c r="G278" t="s">
        <v>80</v>
      </c>
      <c r="H278" t="s">
        <v>487</v>
      </c>
    </row>
    <row r="279" spans="1:8">
      <c r="A279" s="30" t="s">
        <v>17</v>
      </c>
      <c r="B279" s="2" t="s">
        <v>485</v>
      </c>
      <c r="C279" t="s">
        <v>486</v>
      </c>
      <c r="D279" t="s">
        <v>11</v>
      </c>
      <c r="E279" t="s">
        <v>763</v>
      </c>
      <c r="F279" s="7" t="s">
        <v>72</v>
      </c>
      <c r="G279" t="s">
        <v>80</v>
      </c>
      <c r="H279" t="s">
        <v>487</v>
      </c>
    </row>
    <row r="280" spans="1:8">
      <c r="A280" s="30" t="s">
        <v>73</v>
      </c>
      <c r="B280" s="2" t="s">
        <v>488</v>
      </c>
      <c r="C280" t="s">
        <v>486</v>
      </c>
      <c r="D280" t="s">
        <v>11</v>
      </c>
      <c r="E280" t="s">
        <v>489</v>
      </c>
      <c r="F280" t="s">
        <v>193</v>
      </c>
      <c r="G280" t="s">
        <v>48</v>
      </c>
    </row>
    <row r="281" spans="1:8">
      <c r="A281" s="30" t="s">
        <v>73</v>
      </c>
      <c r="B281" s="2" t="s">
        <v>490</v>
      </c>
      <c r="C281" t="s">
        <v>486</v>
      </c>
      <c r="D281" t="s">
        <v>11</v>
      </c>
      <c r="E281" t="s">
        <v>491</v>
      </c>
      <c r="F281" t="s">
        <v>193</v>
      </c>
      <c r="G281" t="s">
        <v>48</v>
      </c>
    </row>
    <row r="282" spans="1:8">
      <c r="A282" s="30" t="s">
        <v>435</v>
      </c>
      <c r="B282" s="2" t="s">
        <v>492</v>
      </c>
      <c r="C282" t="s">
        <v>493</v>
      </c>
      <c r="D282" t="s">
        <v>11</v>
      </c>
      <c r="F282" t="s">
        <v>177</v>
      </c>
      <c r="G282" t="s">
        <v>48</v>
      </c>
    </row>
    <row r="283" spans="1:8">
      <c r="A283" s="30" t="s">
        <v>74</v>
      </c>
      <c r="B283" s="2" t="s">
        <v>494</v>
      </c>
      <c r="C283" t="s">
        <v>493</v>
      </c>
      <c r="D283" t="s">
        <v>11</v>
      </c>
      <c r="E283" t="s">
        <v>762</v>
      </c>
      <c r="F283" t="s">
        <v>495</v>
      </c>
      <c r="G283" t="s">
        <v>48</v>
      </c>
    </row>
    <row r="284" spans="1:8">
      <c r="A284" s="30" t="s">
        <v>74</v>
      </c>
      <c r="B284" s="2" t="s">
        <v>494</v>
      </c>
      <c r="C284" t="s">
        <v>493</v>
      </c>
      <c r="D284" t="s">
        <v>11</v>
      </c>
      <c r="E284" t="s">
        <v>760</v>
      </c>
      <c r="F284" t="s">
        <v>495</v>
      </c>
      <c r="G284" t="s">
        <v>48</v>
      </c>
    </row>
    <row r="285" spans="1:8">
      <c r="A285" s="30" t="s">
        <v>74</v>
      </c>
      <c r="B285" s="2" t="s">
        <v>494</v>
      </c>
      <c r="C285" t="s">
        <v>493</v>
      </c>
      <c r="D285" t="s">
        <v>11</v>
      </c>
      <c r="E285" t="s">
        <v>763</v>
      </c>
      <c r="F285" t="s">
        <v>495</v>
      </c>
      <c r="G285" t="s">
        <v>48</v>
      </c>
    </row>
    <row r="286" spans="1:8">
      <c r="A286" s="10" t="s">
        <v>214</v>
      </c>
      <c r="B286" s="2" t="s">
        <v>496</v>
      </c>
      <c r="C286" t="s">
        <v>493</v>
      </c>
      <c r="D286" t="s">
        <v>24</v>
      </c>
      <c r="E286" t="s">
        <v>497</v>
      </c>
      <c r="F286" t="s">
        <v>498</v>
      </c>
      <c r="G286" t="s">
        <v>48</v>
      </c>
    </row>
    <row r="287" spans="1:8">
      <c r="A287" s="10" t="s">
        <v>214</v>
      </c>
      <c r="B287" s="2" t="s">
        <v>499</v>
      </c>
      <c r="C287" t="s">
        <v>493</v>
      </c>
      <c r="D287" t="s">
        <v>24</v>
      </c>
      <c r="E287" t="s">
        <v>491</v>
      </c>
      <c r="F287" t="s">
        <v>756</v>
      </c>
      <c r="G287" t="s">
        <v>48</v>
      </c>
    </row>
    <row r="288" spans="1:8">
      <c r="A288" s="10" t="s">
        <v>214</v>
      </c>
      <c r="B288" s="2" t="s">
        <v>499</v>
      </c>
      <c r="C288" t="s">
        <v>493</v>
      </c>
      <c r="D288" t="s">
        <v>24</v>
      </c>
      <c r="E288" t="s">
        <v>491</v>
      </c>
      <c r="F288" t="s">
        <v>495</v>
      </c>
      <c r="G288" t="s">
        <v>48</v>
      </c>
    </row>
    <row r="289" spans="1:8">
      <c r="A289" s="30" t="s">
        <v>17</v>
      </c>
      <c r="B289" s="2" t="s">
        <v>500</v>
      </c>
      <c r="C289" t="s">
        <v>501</v>
      </c>
      <c r="D289" t="s">
        <v>11</v>
      </c>
      <c r="E289" t="s">
        <v>763</v>
      </c>
      <c r="F289" t="s">
        <v>502</v>
      </c>
      <c r="G289" t="s">
        <v>80</v>
      </c>
    </row>
    <row r="290" spans="1:8">
      <c r="A290" s="30" t="s">
        <v>17</v>
      </c>
      <c r="B290" s="2" t="s">
        <v>500</v>
      </c>
      <c r="C290" t="s">
        <v>501</v>
      </c>
      <c r="D290" t="s">
        <v>11</v>
      </c>
      <c r="E290" t="s">
        <v>491</v>
      </c>
      <c r="F290" t="s">
        <v>502</v>
      </c>
      <c r="G290" t="s">
        <v>80</v>
      </c>
    </row>
    <row r="291" spans="1:8">
      <c r="A291" s="30" t="s">
        <v>17</v>
      </c>
      <c r="B291" s="2" t="s">
        <v>500</v>
      </c>
      <c r="C291" t="s">
        <v>501</v>
      </c>
      <c r="D291" t="s">
        <v>11</v>
      </c>
      <c r="E291" t="s">
        <v>30</v>
      </c>
      <c r="F291" t="s">
        <v>502</v>
      </c>
      <c r="G291" t="s">
        <v>80</v>
      </c>
    </row>
    <row r="292" spans="1:8">
      <c r="A292" s="30" t="s">
        <v>17</v>
      </c>
      <c r="B292" s="2" t="s">
        <v>500</v>
      </c>
      <c r="C292" t="s">
        <v>501</v>
      </c>
      <c r="D292" t="s">
        <v>11</v>
      </c>
      <c r="E292" t="s">
        <v>130</v>
      </c>
      <c r="F292" t="s">
        <v>502</v>
      </c>
      <c r="G292" t="s">
        <v>80</v>
      </c>
    </row>
    <row r="293" spans="1:8">
      <c r="A293" s="10" t="s">
        <v>143</v>
      </c>
      <c r="B293" s="2" t="s">
        <v>503</v>
      </c>
      <c r="C293" t="s">
        <v>504</v>
      </c>
      <c r="D293" t="s">
        <v>101</v>
      </c>
      <c r="E293" t="s">
        <v>505</v>
      </c>
      <c r="F293" t="s">
        <v>495</v>
      </c>
      <c r="G293" t="s">
        <v>48</v>
      </c>
      <c r="H293" t="s">
        <v>506</v>
      </c>
    </row>
    <row r="294" spans="1:8">
      <c r="A294" s="10" t="s">
        <v>143</v>
      </c>
      <c r="B294" s="13" t="s">
        <v>507</v>
      </c>
      <c r="C294" t="s">
        <v>508</v>
      </c>
      <c r="D294" t="s">
        <v>11</v>
      </c>
      <c r="E294" t="s">
        <v>509</v>
      </c>
      <c r="F294" s="7" t="s">
        <v>72</v>
      </c>
      <c r="G294" t="s">
        <v>48</v>
      </c>
      <c r="H294" t="s">
        <v>510</v>
      </c>
    </row>
    <row r="295" spans="1:8">
      <c r="A295" s="30" t="s">
        <v>511</v>
      </c>
      <c r="B295" s="2" t="s">
        <v>512</v>
      </c>
      <c r="C295" t="s">
        <v>513</v>
      </c>
      <c r="D295" t="s">
        <v>11</v>
      </c>
      <c r="E295" t="s">
        <v>514</v>
      </c>
      <c r="F295" t="s">
        <v>247</v>
      </c>
      <c r="G295" t="s">
        <v>20</v>
      </c>
    </row>
    <row r="296" spans="1:8">
      <c r="A296" s="7"/>
      <c r="B296" s="2"/>
    </row>
    <row r="298" spans="1:8">
      <c r="A298" t="s">
        <v>515</v>
      </c>
      <c r="B298">
        <v>76</v>
      </c>
      <c r="D298" s="10" t="s">
        <v>11</v>
      </c>
      <c r="E298">
        <v>121</v>
      </c>
      <c r="F298" s="51">
        <v>0.61699999999999999</v>
      </c>
    </row>
    <row r="299" spans="1:8">
      <c r="A299" t="s">
        <v>516</v>
      </c>
      <c r="B299">
        <v>120</v>
      </c>
      <c r="D299" s="10" t="s">
        <v>24</v>
      </c>
      <c r="E299">
        <v>54</v>
      </c>
      <c r="F299" s="51">
        <v>0.27600000000000002</v>
      </c>
    </row>
    <row r="300" spans="1:8">
      <c r="D300" s="10" t="s">
        <v>0</v>
      </c>
      <c r="E300">
        <v>16</v>
      </c>
      <c r="F300" s="51">
        <v>8.1000000000000003E-2</v>
      </c>
    </row>
    <row r="301" spans="1:8">
      <c r="D301" t="s">
        <v>101</v>
      </c>
      <c r="E301">
        <v>5</v>
      </c>
      <c r="F301" s="60">
        <v>2.5999999999999999E-2</v>
      </c>
    </row>
  </sheetData>
  <conditionalFormatting sqref="C164:E164">
    <cfRule type="duplicateValues" dxfId="102" priority="66"/>
  </conditionalFormatting>
  <conditionalFormatting sqref="B295:B1048576 B232:B233 B235 B194:B195 B1:B32 B34:B68 B71:B87 B89:B112 B115:B119 B121 B123 B130:B131 B133:B134 B140 B146:B147 B159 B161:B164 B166 B168:B171 B174:B188 B205:B206 B216:B218 B229 B255:B258 B260:B263 B265 B267:B270 B272 B288 B125:B128 B149:B157 B190 B220:B223 B237:B253 B279:B282 B285:B286 B292:B293 B274:B275">
    <cfRule type="duplicateValues" dxfId="101" priority="144"/>
  </conditionalFormatting>
  <conditionalFormatting sqref="B70">
    <cfRule type="duplicateValues" dxfId="100" priority="65"/>
  </conditionalFormatting>
  <conditionalFormatting sqref="B114">
    <cfRule type="duplicateValues" dxfId="99" priority="64"/>
  </conditionalFormatting>
  <conditionalFormatting sqref="B113">
    <cfRule type="duplicateValues" dxfId="98" priority="63"/>
  </conditionalFormatting>
  <conditionalFormatting sqref="B120">
    <cfRule type="duplicateValues" dxfId="97" priority="62"/>
  </conditionalFormatting>
  <conditionalFormatting sqref="B122">
    <cfRule type="duplicateValues" dxfId="96" priority="61"/>
  </conditionalFormatting>
  <conditionalFormatting sqref="B129">
    <cfRule type="duplicateValues" dxfId="95" priority="60"/>
  </conditionalFormatting>
  <conditionalFormatting sqref="B132">
    <cfRule type="duplicateValues" dxfId="94" priority="59"/>
  </conditionalFormatting>
  <conditionalFormatting sqref="B136">
    <cfRule type="duplicateValues" dxfId="93" priority="58"/>
  </conditionalFormatting>
  <conditionalFormatting sqref="B138">
    <cfRule type="duplicateValues" dxfId="92" priority="57"/>
  </conditionalFormatting>
  <conditionalFormatting sqref="B144">
    <cfRule type="duplicateValues" dxfId="91" priority="56"/>
  </conditionalFormatting>
  <conditionalFormatting sqref="B142">
    <cfRule type="duplicateValues" dxfId="90" priority="55"/>
  </conditionalFormatting>
  <conditionalFormatting sqref="B158">
    <cfRule type="duplicateValues" dxfId="89" priority="54"/>
  </conditionalFormatting>
  <conditionalFormatting sqref="B165">
    <cfRule type="duplicateValues" dxfId="88" priority="53"/>
  </conditionalFormatting>
  <conditionalFormatting sqref="B167">
    <cfRule type="duplicateValues" dxfId="87" priority="52"/>
  </conditionalFormatting>
  <conditionalFormatting sqref="B173">
    <cfRule type="duplicateValues" dxfId="86" priority="51"/>
  </conditionalFormatting>
  <conditionalFormatting sqref="B172">
    <cfRule type="duplicateValues" dxfId="85" priority="50"/>
  </conditionalFormatting>
  <conditionalFormatting sqref="B203">
    <cfRule type="duplicateValues" dxfId="84" priority="49"/>
  </conditionalFormatting>
  <conditionalFormatting sqref="B201">
    <cfRule type="duplicateValues" dxfId="83" priority="48"/>
  </conditionalFormatting>
  <conditionalFormatting sqref="B199">
    <cfRule type="duplicateValues" dxfId="82" priority="47"/>
  </conditionalFormatting>
  <conditionalFormatting sqref="B197">
    <cfRule type="duplicateValues" dxfId="81" priority="46"/>
  </conditionalFormatting>
  <conditionalFormatting sqref="B214">
    <cfRule type="duplicateValues" dxfId="80" priority="45"/>
  </conditionalFormatting>
  <conditionalFormatting sqref="B212">
    <cfRule type="duplicateValues" dxfId="79" priority="44"/>
  </conditionalFormatting>
  <conditionalFormatting sqref="B210">
    <cfRule type="duplicateValues" dxfId="78" priority="43"/>
  </conditionalFormatting>
  <conditionalFormatting sqref="B208">
    <cfRule type="duplicateValues" dxfId="77" priority="42"/>
  </conditionalFormatting>
  <conditionalFormatting sqref="B226">
    <cfRule type="duplicateValues" dxfId="76" priority="41"/>
  </conditionalFormatting>
  <conditionalFormatting sqref="B254">
    <cfRule type="duplicateValues" dxfId="75" priority="40"/>
  </conditionalFormatting>
  <conditionalFormatting sqref="B259">
    <cfRule type="duplicateValues" dxfId="74" priority="39"/>
  </conditionalFormatting>
  <conditionalFormatting sqref="B264">
    <cfRule type="duplicateValues" dxfId="73" priority="38"/>
  </conditionalFormatting>
  <conditionalFormatting sqref="B266">
    <cfRule type="duplicateValues" dxfId="72" priority="37"/>
  </conditionalFormatting>
  <conditionalFormatting sqref="B271">
    <cfRule type="duplicateValues" dxfId="71" priority="36"/>
  </conditionalFormatting>
  <conditionalFormatting sqref="B287">
    <cfRule type="duplicateValues" dxfId="70" priority="35"/>
  </conditionalFormatting>
  <conditionalFormatting sqref="B124">
    <cfRule type="duplicateValues" dxfId="69" priority="34"/>
  </conditionalFormatting>
  <conditionalFormatting sqref="B145">
    <cfRule type="duplicateValues" dxfId="68" priority="33"/>
  </conditionalFormatting>
  <conditionalFormatting sqref="B143">
    <cfRule type="duplicateValues" dxfId="67" priority="32"/>
  </conditionalFormatting>
  <conditionalFormatting sqref="B141">
    <cfRule type="duplicateValues" dxfId="66" priority="31"/>
  </conditionalFormatting>
  <conditionalFormatting sqref="B139">
    <cfRule type="duplicateValues" dxfId="65" priority="30"/>
  </conditionalFormatting>
  <conditionalFormatting sqref="B137">
    <cfRule type="duplicateValues" dxfId="64" priority="29"/>
  </conditionalFormatting>
  <conditionalFormatting sqref="B135">
    <cfRule type="duplicateValues" dxfId="63" priority="28"/>
  </conditionalFormatting>
  <conditionalFormatting sqref="B148">
    <cfRule type="duplicateValues" dxfId="62" priority="27"/>
  </conditionalFormatting>
  <conditionalFormatting sqref="B189">
    <cfRule type="duplicateValues" dxfId="61" priority="26"/>
  </conditionalFormatting>
  <conditionalFormatting sqref="B213">
    <cfRule type="duplicateValues" dxfId="60" priority="25"/>
  </conditionalFormatting>
  <conditionalFormatting sqref="B211">
    <cfRule type="duplicateValues" dxfId="59" priority="24"/>
  </conditionalFormatting>
  <conditionalFormatting sqref="B209">
    <cfRule type="duplicateValues" dxfId="58" priority="23"/>
  </conditionalFormatting>
  <conditionalFormatting sqref="B207">
    <cfRule type="duplicateValues" dxfId="57" priority="22"/>
  </conditionalFormatting>
  <conditionalFormatting sqref="B204">
    <cfRule type="duplicateValues" dxfId="56" priority="21"/>
  </conditionalFormatting>
  <conditionalFormatting sqref="B202">
    <cfRule type="duplicateValues" dxfId="55" priority="20"/>
  </conditionalFormatting>
  <conditionalFormatting sqref="B200">
    <cfRule type="duplicateValues" dxfId="54" priority="19"/>
  </conditionalFormatting>
  <conditionalFormatting sqref="B198">
    <cfRule type="duplicateValues" dxfId="53" priority="18"/>
  </conditionalFormatting>
  <conditionalFormatting sqref="B196">
    <cfRule type="duplicateValues" dxfId="52" priority="17"/>
  </conditionalFormatting>
  <conditionalFormatting sqref="B215">
    <cfRule type="duplicateValues" dxfId="51" priority="16"/>
  </conditionalFormatting>
  <conditionalFormatting sqref="B219">
    <cfRule type="duplicateValues" dxfId="50" priority="15"/>
  </conditionalFormatting>
  <conditionalFormatting sqref="B236">
    <cfRule type="duplicateValues" dxfId="49" priority="14"/>
  </conditionalFormatting>
  <conditionalFormatting sqref="B228">
    <cfRule type="duplicateValues" dxfId="48" priority="13"/>
  </conditionalFormatting>
  <conditionalFormatting sqref="B227">
    <cfRule type="duplicateValues" dxfId="47" priority="12"/>
  </conditionalFormatting>
  <conditionalFormatting sqref="B225">
    <cfRule type="duplicateValues" dxfId="46" priority="11"/>
  </conditionalFormatting>
  <conditionalFormatting sqref="B224">
    <cfRule type="duplicateValues" dxfId="45" priority="10"/>
  </conditionalFormatting>
  <conditionalFormatting sqref="B278">
    <cfRule type="duplicateValues" dxfId="44" priority="9"/>
  </conditionalFormatting>
  <conditionalFormatting sqref="B277">
    <cfRule type="duplicateValues" dxfId="43" priority="8"/>
  </conditionalFormatting>
  <conditionalFormatting sqref="B276">
    <cfRule type="duplicateValues" dxfId="42" priority="7"/>
  </conditionalFormatting>
  <conditionalFormatting sqref="B284">
    <cfRule type="duplicateValues" dxfId="41" priority="6"/>
  </conditionalFormatting>
  <conditionalFormatting sqref="B283">
    <cfRule type="duplicateValues" dxfId="40" priority="5"/>
  </conditionalFormatting>
  <conditionalFormatting sqref="B291">
    <cfRule type="duplicateValues" dxfId="39" priority="4"/>
  </conditionalFormatting>
  <conditionalFormatting sqref="B290">
    <cfRule type="duplicateValues" dxfId="38" priority="3"/>
  </conditionalFormatting>
  <conditionalFormatting sqref="B289">
    <cfRule type="duplicateValues" dxfId="37" priority="2"/>
  </conditionalFormatting>
  <conditionalFormatting sqref="B273">
    <cfRule type="duplicateValues" dxfId="36" priority="1"/>
  </conditionalFormatting>
  <hyperlinks>
    <hyperlink ref="B74" r:id="rId1" xr:uid="{C95EF9EB-3B10-4770-8E22-D30708A9B4C0}"/>
    <hyperlink ref="B61" r:id="rId2" xr:uid="{8EE3BE4F-F659-4B9B-B85E-A7FE8824CA87}"/>
    <hyperlink ref="B10" r:id="rId3" xr:uid="{825020E6-5AFA-4DE0-BFD2-F8E64E525303}"/>
    <hyperlink ref="B27" r:id="rId4" xr:uid="{6DAA2FA0-A886-4FAD-9392-87D15C4FD424}"/>
    <hyperlink ref="B34" r:id="rId5" xr:uid="{66264A03-C505-4A50-94A3-2CF32D07ED1B}"/>
    <hyperlink ref="B45" r:id="rId6" xr:uid="{81A46DFA-D66E-44CB-9A3F-B8183F0BE5E9}"/>
    <hyperlink ref="B62" r:id="rId7" xr:uid="{E45BBEEB-37CE-4713-956F-FE125D2CC768}"/>
    <hyperlink ref="B90" r:id="rId8" xr:uid="{BC35927A-736B-4705-8E29-4C09B9EF61A1}"/>
    <hyperlink ref="B89" r:id="rId9" xr:uid="{2C876CA7-6322-4B9F-A2E6-A569A26C5BD5}"/>
    <hyperlink ref="B37" r:id="rId10" xr:uid="{0BD07E9C-BF31-43EE-9DA1-655938FCF2E1}"/>
    <hyperlink ref="B56" r:id="rId11" xr:uid="{F82B3560-9303-41A2-9D29-02E2501F0F7F}"/>
    <hyperlink ref="B48" r:id="rId12" xr:uid="{5279D2D2-DC25-409A-8156-BE8E7F8D7AD9}"/>
    <hyperlink ref="B4" r:id="rId13" xr:uid="{F184643C-8162-4E0A-810E-14CB0F937DC0}"/>
    <hyperlink ref="B25" r:id="rId14" xr:uid="{9D826B78-4530-4A6D-956B-2205866BAE82}"/>
    <hyperlink ref="B52" r:id="rId15" xr:uid="{188FA2F2-4B4F-4F63-BFA2-D5CB596ED588}"/>
    <hyperlink ref="B50" r:id="rId16" xr:uid="{C034F69E-47FA-47FB-8680-0213559C7E2F}"/>
    <hyperlink ref="B65" r:id="rId17" xr:uid="{1D2ACC70-7D1E-4B97-B057-BD913D1C6F97}"/>
    <hyperlink ref="B57" r:id="rId18" xr:uid="{8F3F48A8-1CF4-41DF-971A-00610AFC2FF2}"/>
    <hyperlink ref="B6" r:id="rId19" xr:uid="{D34C3E26-B6E1-4461-B474-2974724F3FE4}"/>
    <hyperlink ref="B41" r:id="rId20" xr:uid="{67A7265A-616C-4C6D-AAB1-EBBC1335225B}"/>
    <hyperlink ref="A22" r:id="rId21" xr:uid="{289E25E2-D1FB-436B-9670-B276AB206F28}"/>
    <hyperlink ref="B22" r:id="rId22" xr:uid="{FF5C57EC-B4DB-4DDC-ACDC-C08C427FED84}"/>
    <hyperlink ref="B20" r:id="rId23" xr:uid="{FE690EF5-3C34-416F-BF23-FDE984179D0D}"/>
    <hyperlink ref="B17" r:id="rId24" xr:uid="{350B31E3-B649-4873-B13A-569DE9F4A456}"/>
    <hyperlink ref="B18" r:id="rId25" xr:uid="{CFB06A2D-2D1C-4F46-9159-722DB5884283}"/>
    <hyperlink ref="B28" r:id="rId26" xr:uid="{78469F31-409A-4B85-A601-67B16CA7C7E2}"/>
    <hyperlink ref="B140" r:id="rId27" xr:uid="{C74B7004-9E9D-4252-80F3-E599A0B2E89E}"/>
    <hyperlink ref="B81" r:id="rId28" xr:uid="{9232A24E-A3BD-451C-B176-5F59FCDAA63D}"/>
    <hyperlink ref="B71" r:id="rId29" xr:uid="{16E8EBDD-5127-412E-B9F8-D46CE6ADB73E}"/>
    <hyperlink ref="B93" r:id="rId30" xr:uid="{2E3D8200-FFCE-427B-ADE4-B000F3753109}"/>
    <hyperlink ref="B84" r:id="rId31" xr:uid="{0E0ECDFA-33B3-4AB8-A34E-AA076C1B6A47}"/>
    <hyperlink ref="B146" r:id="rId32" xr:uid="{D29AB51A-D7D9-4AEF-9683-887E501D5625}"/>
    <hyperlink ref="B86" r:id="rId33" xr:uid="{96A490AA-8BE9-4442-9ACD-1CBBBE1286CF}"/>
    <hyperlink ref="B73" r:id="rId34" xr:uid="{4FB6E721-EA69-4F6F-AC34-03ED554EC1A3}"/>
    <hyperlink ref="B19" r:id="rId35" xr:uid="{657D699B-820C-402E-97AE-6CEFE7C69FC4}"/>
    <hyperlink ref="B149" r:id="rId36" xr:uid="{7B9CF0F0-B9AE-4B95-948B-582F395802CB}"/>
    <hyperlink ref="B151" r:id="rId37" xr:uid="{4B09EC59-F7B0-4BD5-941C-2F9C9D0C776D}"/>
    <hyperlink ref="B63" r:id="rId38" xr:uid="{32D29099-5187-4469-A870-9EBBFB03CEEA}"/>
    <hyperlink ref="B174" r:id="rId39" xr:uid="{5F9F19F4-1BAF-4E0B-8CA6-6A72AD040CEF}"/>
    <hyperlink ref="B153" r:id="rId40" xr:uid="{6918AFFD-FD23-4ADB-A696-790F9E556AAE}"/>
    <hyperlink ref="B147" r:id="rId41" xr:uid="{DAB69FF7-F741-4E0C-BA30-95ACC19AA7FD}"/>
    <hyperlink ref="B152" r:id="rId42" xr:uid="{6C78AC71-6198-4164-86F6-2FD6656010D8}"/>
    <hyperlink ref="B133" r:id="rId43" xr:uid="{4F070641-ECCA-4923-AD8D-947E821CF2B9}"/>
    <hyperlink ref="B157" r:id="rId44" xr:uid="{78E06F5C-E9C0-4AEE-9184-431BA9B05BB6}"/>
    <hyperlink ref="B123" r:id="rId45" xr:uid="{EBE55323-1ADD-4DD6-A4EB-D9B4C3549DA4}"/>
    <hyperlink ref="B24" r:id="rId46" xr:uid="{2119B11C-5933-4FA9-9C51-0C1C4CE6C392}"/>
    <hyperlink ref="B12" r:id="rId47" xr:uid="{6033F7E2-AFA2-4098-BE6C-6245AF416904}"/>
    <hyperlink ref="B159" r:id="rId48" xr:uid="{07BA9E93-D24F-437E-9F34-CA6A80B568F9}"/>
    <hyperlink ref="B164" r:id="rId49" xr:uid="{86427807-8D87-4F51-8038-1AC5DF64A89B}"/>
    <hyperlink ref="B2" r:id="rId50" xr:uid="{E1AB00FA-0C94-4FAB-8C66-8D043A55F231}"/>
    <hyperlink ref="B82" r:id="rId51" xr:uid="{564B2259-8468-45D2-9116-230EA7DB1685}"/>
    <hyperlink ref="B175" r:id="rId52" xr:uid="{BD145A37-C48A-44CD-AF44-24B6C9A1B4FB}"/>
    <hyperlink ref="B7" r:id="rId53" xr:uid="{ED8B280D-A23A-4672-9994-CA02C1797EC0}"/>
    <hyperlink ref="B179" r:id="rId54" xr:uid="{56F4191C-9B9E-44F8-8262-6D4A61D83584}"/>
    <hyperlink ref="B116" r:id="rId55" xr:uid="{CB1EFD93-1DDE-4BE3-A221-43D3818985A0}"/>
    <hyperlink ref="B85" r:id="rId56" xr:uid="{44149CDE-A4FF-4621-BF12-0223DAE0D2A6}"/>
    <hyperlink ref="B91" r:id="rId57" xr:uid="{30559268-46A3-49AD-B000-4568CFFE26EA}"/>
    <hyperlink ref="B95" r:id="rId58" xr:uid="{9DC54D54-46FC-4EB7-9FAF-0F6F0F7F07C0}"/>
    <hyperlink ref="B125" r:id="rId59" xr:uid="{2ED7DFE7-F71B-4B3F-8F9D-276A410C439B}"/>
    <hyperlink ref="B130" r:id="rId60" xr:uid="{B888F731-E29F-4425-B8B5-707AA7388AA8}"/>
    <hyperlink ref="B131" r:id="rId61" xr:uid="{7EB810E3-EABF-436F-9DA6-CD90B904D64E}"/>
    <hyperlink ref="B150" r:id="rId62" xr:uid="{A9712ABC-4CFE-4DEA-8073-A3C0A68B421A}"/>
    <hyperlink ref="B154" r:id="rId63" xr:uid="{B9EEA35E-0712-4F4D-92C8-579A12A4967B}"/>
    <hyperlink ref="B166" r:id="rId64" xr:uid="{7FBD9C61-1617-457F-B823-871F08FD5E3D}"/>
    <hyperlink ref="B180" r:id="rId65" xr:uid="{28634ED5-F236-4BE8-A765-22EB62AE17AC}"/>
    <hyperlink ref="B223" r:id="rId66" xr:uid="{3BAD1DA0-2045-4290-BCB6-941B7219DDE1}"/>
    <hyperlink ref="B217" r:id="rId67" xr:uid="{86F721AF-7A29-4DD0-8B9C-B5F221E40C20}"/>
    <hyperlink ref="B194" r:id="rId68" xr:uid="{053BEA02-F5F0-4DD2-8AE9-8D3074463006}"/>
    <hyperlink ref="B220" r:id="rId69" xr:uid="{A8F39772-A146-4DF0-8D30-FAD359C9A1D8}"/>
    <hyperlink ref="B218" r:id="rId70" xr:uid="{26F49111-3911-45C9-A8E4-D8F0A3105CB3}"/>
    <hyperlink ref="B187" r:id="rId71" xr:uid="{D5C4888F-F2FF-44AC-A32B-73B9461BC369}"/>
    <hyperlink ref="B239" r:id="rId72" xr:uid="{24F28B94-1E69-4874-9359-45B59F69C28A}"/>
    <hyperlink ref="B241" r:id="rId73" xr:uid="{8B348DC4-DE52-49B5-BDDF-F5440AF4B07E}"/>
    <hyperlink ref="B188" r:id="rId74" xr:uid="{CFC3F3CA-19DF-4D3A-B22E-3F6C4E96F86A}"/>
    <hyperlink ref="B247" r:id="rId75" xr:uid="{FBF733F7-EBDA-4091-AE6F-BE2425DF5F69}"/>
    <hyperlink ref="B134" r:id="rId76" xr:uid="{9E084069-768B-4A98-869A-5178A2CB6391}"/>
    <hyperlink ref="B128" r:id="rId77" xr:uid="{0507BF5D-C571-4B9E-A0E4-BCEC3F6964B6}"/>
    <hyperlink ref="B87" r:id="rId78" xr:uid="{D9F4C16D-4F6B-4841-9D02-A68B5D5F9EF5}"/>
    <hyperlink ref="A87" r:id="rId79" xr:uid="{D6C388AE-EA21-420F-9B19-E87301DC2334}"/>
    <hyperlink ref="B261" r:id="rId80" xr:uid="{0F6A3062-E030-4EA8-AF87-2DE988C289C0}"/>
    <hyperlink ref="B243" r:id="rId81" xr:uid="{90633963-8BE4-4BB3-A26F-80621AC8D156}"/>
    <hyperlink ref="B195" r:id="rId82" xr:uid="{FEE9A08A-3D98-45A8-A0DA-2F8D6186D988}"/>
    <hyperlink ref="B190" r:id="rId83" xr:uid="{EFC8E9CB-0C79-4D05-A5ED-B3FB60A5A658}"/>
    <hyperlink ref="B177" r:id="rId84" xr:uid="{D3D34C26-FD41-4B9A-A5D3-763A6F9424EF}"/>
    <hyperlink ref="B178" r:id="rId85" xr:uid="{F7F5C266-DB16-47D5-8211-D23C63F327A7}"/>
    <hyperlink ref="B168" r:id="rId86" xr:uid="{56844089-2CFB-4132-8D55-EC61115D5F4F}"/>
    <hyperlink ref="B161" r:id="rId87" xr:uid="{1190381F-07B1-4827-B6B3-C531310272DA}"/>
    <hyperlink ref="B162" r:id="rId88" xr:uid="{CD6EA71A-1C25-404F-B768-3FF19F658361}"/>
    <hyperlink ref="B119" r:id="rId89" xr:uid="{1AD4D223-F4F1-4CFF-B529-B216ACDA42F6}"/>
    <hyperlink ref="B121" r:id="rId90" xr:uid="{577AE4F6-432D-4100-8FDF-C06345D3C5A3}"/>
    <hyperlink ref="B40" r:id="rId91" xr:uid="{2B991110-74E5-412A-9C00-5F4BF98DEF52}"/>
    <hyperlink ref="B171" r:id="rId92" xr:uid="{F11F0C1C-B3B6-4144-A1CB-B1DC3ED355D7}"/>
    <hyperlink ref="B176" r:id="rId93" xr:uid="{0FF2BF79-4F84-416C-8FED-8230CE5E89C8}"/>
    <hyperlink ref="B69" r:id="rId94" xr:uid="{368723F9-9B30-4761-9C0A-C41EFDBC7CE4}"/>
    <hyperlink ref="A69" r:id="rId95" xr:uid="{6D558E03-6BD3-4479-8E34-4EAB3DDA07BC}"/>
    <hyperlink ref="B75" r:id="rId96" xr:uid="{39D569B5-28CE-4AF3-84C9-A5F34AC5ABF8}"/>
    <hyperlink ref="B272" r:id="rId97" xr:uid="{D1B47B9B-CAC8-40C9-B782-DE47E39042A3}"/>
    <hyperlink ref="B260" r:id="rId98" xr:uid="{73ED3F65-4565-47D5-A234-834AFAAAC53C}"/>
    <hyperlink ref="B238" r:id="rId99" xr:uid="{7ED994B0-8A8A-4D6C-92B0-852FB176B30A}"/>
    <hyperlink ref="B221" r:id="rId100" xr:uid="{0AACD24D-4A64-40AF-A22E-62E99DCF1EAA}"/>
    <hyperlink ref="B232" r:id="rId101" xr:uid="{C05EEC9A-6B51-4A74-9CCC-4F2E91059FD7}"/>
    <hyperlink ref="B229" r:id="rId102" xr:uid="{59B312B6-4703-4E9D-AC0C-7C7FB5CFB724}"/>
    <hyperlink ref="B31" r:id="rId103" xr:uid="{C4FA2C98-4939-4DA4-B4F6-E0CEAF336BB5}"/>
    <hyperlink ref="B26" r:id="rId104" xr:uid="{E2046800-05F1-4B56-94B8-5AAA658FF95E}"/>
    <hyperlink ref="B292" r:id="rId105" xr:uid="{0225CDB3-8014-4C2D-9548-8C5A845D82B0}"/>
    <hyperlink ref="B279" r:id="rId106" xr:uid="{C6DA2F80-FBE2-43CE-87A8-E19A5367A221}"/>
    <hyperlink ref="B274" r:id="rId107" xr:uid="{4F6B5AE3-79A6-49CA-90D2-D195586F2A70}"/>
    <hyperlink ref="B262" r:id="rId108" xr:uid="{985545FE-A3AF-49CA-A339-CC2B7C503910}"/>
    <hyperlink ref="B263" r:id="rId109" xr:uid="{5DF563EF-B5FB-4357-80CA-39E7446D91A9}"/>
    <hyperlink ref="B255" r:id="rId110" xr:uid="{DCFA5E49-9D3B-4263-9D83-3DF1DBAC0622}"/>
    <hyperlink ref="B206" r:id="rId111" xr:uid="{DB252367-F78F-4EC4-867B-6C26179B638F}"/>
    <hyperlink ref="B92" r:id="rId112" xr:uid="{85C7D1EB-00B1-4991-B5DE-80D8CE5B2399}"/>
    <hyperlink ref="B169" r:id="rId113" xr:uid="{4AC2B47D-16D2-44B4-A370-9534AE73B06B}"/>
    <hyperlink ref="B253" r:id="rId114" xr:uid="{67385D29-9526-4AAF-B06A-919DF9D679E4}"/>
    <hyperlink ref="B181" r:id="rId115" xr:uid="{02E89A7B-416B-4791-9701-6B736FAE6502}"/>
    <hyperlink ref="B163" r:id="rId116" xr:uid="{24D79F51-CA2B-434E-8FAB-4C6C956A3CD6}"/>
    <hyperlink ref="B185" r:id="rId117" xr:uid="{C6357053-415E-4DE1-8032-786A3F6D37A7}"/>
    <hyperlink ref="B246" r:id="rId118" xr:uid="{FA812FE9-BB3B-4EBE-A532-A2BBB761CC9E}"/>
    <hyperlink ref="B257" r:id="rId119" xr:uid="{8DA03F01-6C28-41D3-8953-E1B2A86456C1}"/>
    <hyperlink ref="B59" r:id="rId120" xr:uid="{ADD0DA4D-B2DC-4358-8560-0434BB6AD764}"/>
    <hyperlink ref="B46" r:id="rId121" xr:uid="{CE160EE9-D40D-4715-AF31-FE18F78EEE99}"/>
    <hyperlink ref="A46" r:id="rId122" xr:uid="{AB9D4825-960D-49C5-A2D3-F9A6BA4DE77B}"/>
    <hyperlink ref="B231" r:id="rId123" xr:uid="{A759F74C-73EF-4438-B0C4-2D0356DB3286}"/>
    <hyperlink ref="B8" r:id="rId124" xr:uid="{AF345EC2-7F3F-42A4-81CF-CD37965FFFA4}"/>
    <hyperlink ref="B77" r:id="rId125" xr:uid="{45D57654-5896-480B-84CF-331CC1E7D82B}"/>
    <hyperlink ref="B295" r:id="rId126" xr:uid="{0B91FBAE-B756-4A1E-9F93-41E08E326D21}"/>
    <hyperlink ref="B258" r:id="rId127" xr:uid="{57B2D94E-2A20-48D1-A35E-7AA89A82E196}"/>
    <hyperlink ref="B281" r:id="rId128" xr:uid="{EF749FE6-0CF4-46FE-8A71-B905EE757381}"/>
    <hyperlink ref="B280" r:id="rId129" xr:uid="{97C38140-C3FD-4659-BE4C-CC1163E12C17}"/>
    <hyperlink ref="B270" r:id="rId130" xr:uid="{09BBBF68-1125-4446-A0BD-FCBFFA5AC228}"/>
    <hyperlink ref="B256" r:id="rId131" xr:uid="{5BE6D968-E177-4C1F-A213-EDF0BABA466F}"/>
    <hyperlink ref="B265" r:id="rId132" xr:uid="{6C6BE008-2D4A-4C51-814A-AB63440B3845}"/>
    <hyperlink ref="B245" r:id="rId133" xr:uid="{9CA1EF1E-A184-49E3-AA73-592DE203B9F0}"/>
    <hyperlink ref="B240" r:id="rId134" xr:uid="{A9FCEA74-B83E-4B8A-B14B-9F93FC9DB685}"/>
    <hyperlink ref="B235" r:id="rId135" xr:uid="{9EA32502-25D6-41C7-A00F-543633D25C15}"/>
    <hyperlink ref="B234" r:id="rId136" xr:uid="{52E3D291-9F99-488A-A0EF-A4A75CF50E31}"/>
    <hyperlink ref="B192" r:id="rId137" xr:uid="{F8094149-535C-4A8A-8745-F309942D66F0}"/>
    <hyperlink ref="B191" r:id="rId138" xr:uid="{532AB62E-DEDA-4450-8ADA-4FF5C760E3D4}"/>
    <hyperlink ref="B88" r:id="rId139" xr:uid="{74E89314-4DD2-4D55-848E-26E5906D36F1}"/>
    <hyperlink ref="B33" r:id="rId140" xr:uid="{8424305F-F34E-40DB-8B07-5BE983F58ABE}"/>
    <hyperlink ref="B32" r:id="rId141" xr:uid="{AD522375-D3B5-4318-B48E-C6A6B1A307B8}"/>
    <hyperlink ref="B11" r:id="rId142" xr:uid="{A46DD3C4-C84E-4ABD-A2A7-E9297225E34B}"/>
    <hyperlink ref="B117" r:id="rId143" xr:uid="{EB65E598-A3D9-4E02-B464-D13B326F9BE5}"/>
    <hyperlink ref="B100" r:id="rId144" xr:uid="{D138A6ED-43EA-4132-927D-E8A4300CDEC0}"/>
    <hyperlink ref="B98" r:id="rId145" xr:uid="{8DC040E3-A5FD-49FA-93D7-BBDEFB2335E5}"/>
    <hyperlink ref="B244" r:id="rId146" xr:uid="{EB6520A7-2A36-4D23-8474-C8C38A61BD62}"/>
    <hyperlink ref="B106" r:id="rId147" xr:uid="{DFEDC12F-BFF4-477F-AC18-DB969E116FBC}"/>
    <hyperlink ref="B112" r:id="rId148" xr:uid="{6F897516-ABDF-463F-B0BE-75CB6846C780}"/>
    <hyperlink ref="B54" r:id="rId149" xr:uid="{92959FCF-25C2-4B48-9939-BD3401895A95}"/>
    <hyperlink ref="B102" r:id="rId150" xr:uid="{14936624-55D7-4907-B251-084C0F6E25A5}"/>
    <hyperlink ref="B104" r:id="rId151" xr:uid="{8F22110F-C992-4079-9D50-1BAC0BD8D7DA}"/>
    <hyperlink ref="B108" r:id="rId152" xr:uid="{4874F217-274B-431E-9D0F-FD47B7C2B1D2}"/>
    <hyperlink ref="B110" r:id="rId153" xr:uid="{E9C50B02-851D-4843-ADBE-D133DB53CFFB}"/>
    <hyperlink ref="B118" r:id="rId154" xr:uid="{979194BF-B795-41E5-A1C9-65EB26B7BE6F}"/>
    <hyperlink ref="B294" r:id="rId155" xr:uid="{BFB17C5E-3B96-403E-90C8-9F3FFF0265F8}"/>
    <hyperlink ref="B293" r:id="rId156" xr:uid="{968D1CA2-A748-4283-82E3-8E452171FAF3}"/>
    <hyperlink ref="B267" r:id="rId157" xr:uid="{EADBBFF2-5CDD-47B9-AE47-E9DF3F70C2FA}"/>
    <hyperlink ref="B186" r:id="rId158" xr:uid="{7832AF54-E5F1-45D6-8861-144C8D918D5F}"/>
    <hyperlink ref="B170" r:id="rId159" xr:uid="{B05A6177-6935-43F0-8E42-BEABBAF32C5D}"/>
    <hyperlink ref="B67" r:id="rId160" xr:uid="{0A538680-323E-41B6-B5B8-D325A4A4F298}"/>
    <hyperlink ref="B58" r:id="rId161" xr:uid="{D33EFB43-6AC2-48CB-9D56-767EFE0C5C9A}"/>
    <hyperlink ref="B68" r:id="rId162" xr:uid="{B5FD785A-C334-4D85-981C-8C21C2C53E4C}"/>
    <hyperlink ref="B285" r:id="rId163" xr:uid="{5AA7327B-1739-45DF-9C9A-E4D53CAE78BE}"/>
    <hyperlink ref="B275" r:id="rId164" xr:uid="{D79E9A58-8698-452F-8F52-B9794341E147}"/>
    <hyperlink ref="B269" r:id="rId165" xr:uid="{83A44C8D-FCDB-43B2-96BC-2F14B23DAAF5}"/>
    <hyperlink ref="B249" r:id="rId166" xr:uid="{94920549-88C1-4268-87C0-7A96FFA218F0}"/>
    <hyperlink ref="B250" r:id="rId167" xr:uid="{6DE8445C-3A37-4517-A1EC-695A513F99FF}"/>
    <hyperlink ref="B251" r:id="rId168" xr:uid="{FB92DDAC-0E9C-41BC-9430-37BC3CF3150F}"/>
    <hyperlink ref="B288" r:id="rId169" xr:uid="{EC24A985-7F43-495B-917C-0D0DC8BA7224}"/>
    <hyperlink ref="B21" r:id="rId170" xr:uid="{314E0645-B80D-4EEA-A305-9BF9AF26EAFB}"/>
    <hyperlink ref="B127" r:id="rId171" xr:uid="{C1511914-49C2-4FF2-94F2-0C63F24DAE06}"/>
    <hyperlink ref="B182" r:id="rId172" xr:uid="{A4525AC4-9874-4792-9151-CEA652170BAE}"/>
    <hyperlink ref="B184" r:id="rId173" xr:uid="{B5FE0AB0-8CA2-4C3F-901B-C985971A26B5}"/>
    <hyperlink ref="B252" r:id="rId174" xr:uid="{B33E3EB4-1D62-4C1B-8025-EE77D00C14EE}"/>
    <hyperlink ref="B3" r:id="rId175" xr:uid="{B8B37980-3D49-45E7-BFDD-9E489B79AB5F}"/>
    <hyperlink ref="I58" r:id="rId176" xr:uid="{E8FDEB54-B424-4BDC-9FC7-2B9727BF86D3}"/>
    <hyperlink ref="I77" r:id="rId177" display="KR IS" xr:uid="{773FD08E-4C64-446B-9872-D436B6ADEA1F}"/>
    <hyperlink ref="B79" r:id="rId178" xr:uid="{0687D44C-10BC-410D-A206-2E66E08D48C9}"/>
    <hyperlink ref="A82" r:id="rId179" xr:uid="{627DA80E-99AC-41C4-815F-82ECED7EED12}"/>
    <hyperlink ref="I116" r:id="rId180" display="საქართველოს უპარტიო მოქალაქეთა კავშირი" xr:uid="{E728A00F-6ED0-47F0-A862-40B2685DBE93}"/>
    <hyperlink ref="B268" r:id="rId181" xr:uid="{2F6F36B3-B185-4CB0-B6FD-DD346BB289CC}"/>
    <hyperlink ref="B126" r:id="rId182" xr:uid="{6292D8B0-1EFA-4C89-A9EA-4E51D65E64D0}"/>
    <hyperlink ref="B96" r:id="rId183" xr:uid="{71C8B1CB-D505-4417-8CAD-F5CFC3A31CAC}"/>
    <hyperlink ref="B14" r:id="rId184" xr:uid="{0E99D863-2038-4CEC-9C4D-17E87940B6F3}"/>
    <hyperlink ref="B237" r:id="rId185" xr:uid="{CF9F45FA-C189-4285-9F5B-12B2F6F58C59}"/>
    <hyperlink ref="B64" r:id="rId186" xr:uid="{8DD60A8E-AB87-4BC5-8728-82E3F2AF939C}"/>
    <hyperlink ref="B193" r:id="rId187" xr:uid="{655BB581-367E-4FF9-9012-923D14230594}"/>
    <hyperlink ref="B183" r:id="rId188" xr:uid="{D56CE20C-E408-430F-BB3B-597DE5B37253}"/>
    <hyperlink ref="B282" r:id="rId189" xr:uid="{BF1118B0-02B2-4B5D-9CF8-220AE7C6DE3A}"/>
    <hyperlink ref="B222" r:id="rId190" xr:uid="{E63E7D61-64A5-4CF7-AA1D-5548CE5F87BD}"/>
    <hyperlink ref="B39" r:id="rId191" xr:uid="{D8C708C7-29B0-45CD-A0CE-27C511334835}"/>
    <hyperlink ref="B5" r:id="rId192" xr:uid="{4517ECCA-00A3-4972-B333-1663FCA75DDD}"/>
    <hyperlink ref="B9" r:id="rId193" xr:uid="{269016FC-AB4E-40D5-B0C7-794793CEB3D2}"/>
    <hyperlink ref="B43" r:id="rId194" xr:uid="{FFD4A0CC-D6E8-4382-80DC-5473D2C4397B}"/>
    <hyperlink ref="B216" r:id="rId195" xr:uid="{1B0F3983-C6D2-4745-AC14-4BCF0E1848CF}"/>
    <hyperlink ref="B205" r:id="rId196" xr:uid="{3FEAD5E3-AF79-49F8-9D85-3FCF9A29FB4E}"/>
    <hyperlink ref="B233" r:id="rId197" xr:uid="{C064E55D-B95A-4730-9A66-1C8C09DC52BF}"/>
    <hyperlink ref="B242" r:id="rId198" xr:uid="{3CAE7FC6-BECB-464F-956E-80A2AEC8555A}"/>
    <hyperlink ref="B248" r:id="rId199" xr:uid="{5FAA0343-BDE7-4357-BD9F-D0BA617D447E}"/>
    <hyperlink ref="B286" r:id="rId200" xr:uid="{FE4805EC-D97B-4603-9349-18CD1AA95F0F}"/>
    <hyperlink ref="B16" r:id="rId201" xr:uid="{03827E86-F8EE-4319-8EAE-2B19B97CDB62}"/>
    <hyperlink ref="B15" r:id="rId202" xr:uid="{077CF740-6093-493D-BE39-3845C2278E81}"/>
    <hyperlink ref="B13" r:id="rId203" xr:uid="{0725273F-65EB-4E90-9BE7-2DB8598B98E9}"/>
    <hyperlink ref="B29" r:id="rId204" xr:uid="{8FC6F06E-9730-419E-B296-BC3EB862DBF4}"/>
    <hyperlink ref="B30" r:id="rId205" xr:uid="{109A73F8-5599-48DD-A6E9-897CEC660E55}"/>
    <hyperlink ref="B35" r:id="rId206" xr:uid="{CE5EB3B2-9F99-4195-B029-ECD6076B968F}"/>
    <hyperlink ref="B36" r:id="rId207" xr:uid="{D587B1DB-D7D7-4307-AAAB-51B9626462D0}"/>
    <hyperlink ref="B38" r:id="rId208" xr:uid="{6CCC5492-51D5-4ECD-8CCA-64D32BEAD807}"/>
    <hyperlink ref="B42" r:id="rId209" xr:uid="{F5E2C8BB-D3AA-4F17-83BB-6B9134380EE8}"/>
    <hyperlink ref="B44" r:id="rId210" xr:uid="{927FB03E-E7BE-40F2-865A-E85412B4B383}"/>
    <hyperlink ref="B47" r:id="rId211" xr:uid="{A23449A1-368D-4530-B84B-C9C9E84088F1}"/>
    <hyperlink ref="B49" r:id="rId212" xr:uid="{071DEF9E-5953-435B-93B2-85D91E70B4FB}"/>
    <hyperlink ref="B51" r:id="rId213" xr:uid="{17D57F04-5395-419A-91F2-9E451BF6F18E}"/>
    <hyperlink ref="B53" r:id="rId214" xr:uid="{A92D6D3B-F6F8-457D-9A5D-A783A9662854}"/>
    <hyperlink ref="B55" r:id="rId215" xr:uid="{66DECB1C-83F3-4F6C-8F6C-710C4AF75069}"/>
    <hyperlink ref="B60" r:id="rId216" xr:uid="{964EEE1C-8923-459B-A4EF-2E5D4FF719E0}"/>
    <hyperlink ref="B66" r:id="rId217" xr:uid="{3B8B86FE-5466-4634-B889-2BE281ACC807}"/>
    <hyperlink ref="B70" r:id="rId218" xr:uid="{C9E9E0B6-4795-49F0-8D3A-A89894F3A322}"/>
    <hyperlink ref="B72" r:id="rId219" xr:uid="{0C7AF7D8-C371-4CD9-B27F-BA00CA47A7FE}"/>
    <hyperlink ref="B76" r:id="rId220" xr:uid="{422C79CA-7B95-4BD9-8CC9-8C4877842BC9}"/>
    <hyperlink ref="I76" r:id="rId221" display="KR IS" xr:uid="{0CA0F4A4-6654-4033-ADEC-704DBFA54B44}"/>
    <hyperlink ref="B78" r:id="rId222" xr:uid="{BA14E21B-F54B-4EBC-8F7D-B7E6FB5B6FDC}"/>
    <hyperlink ref="B80" r:id="rId223" xr:uid="{A22B5CB3-4630-4D9F-A0C3-93298B217F38}"/>
    <hyperlink ref="B83" r:id="rId224" xr:uid="{DE4D69F9-4476-44A4-8B5E-8EBE1D23F057}"/>
    <hyperlink ref="B94" r:id="rId225" xr:uid="{6A9933D1-F1FD-4E6B-B736-6CDD10848F64}"/>
    <hyperlink ref="B97" r:id="rId226" xr:uid="{6942756F-B031-4010-8981-2138CD44FC7A}"/>
    <hyperlink ref="B99" r:id="rId227" xr:uid="{C834A7CD-6DF6-4C45-B397-7D1B62245EE4}"/>
    <hyperlink ref="B101" r:id="rId228" xr:uid="{7916257C-1217-4D8F-A6BF-E85575834F07}"/>
    <hyperlink ref="B103" r:id="rId229" xr:uid="{3A88706B-9163-43AB-87D4-12A2E4229D83}"/>
    <hyperlink ref="B105" r:id="rId230" xr:uid="{162F0431-5DBB-4427-83D9-BB13CB7E4DC6}"/>
    <hyperlink ref="B107" r:id="rId231" xr:uid="{E4D8C246-00F2-4AA7-BDF3-B59315FA4FF6}"/>
    <hyperlink ref="B109" r:id="rId232" xr:uid="{AEE7FCE8-755E-4F7F-A20E-629F0BA8803E}"/>
    <hyperlink ref="B111" r:id="rId233" xr:uid="{5DDA9D49-80C4-43D3-99F9-F20AA414E062}"/>
    <hyperlink ref="B115" r:id="rId234" xr:uid="{19CF851E-439A-4285-807F-10F0111601DA}"/>
    <hyperlink ref="B114" r:id="rId235" xr:uid="{A3065024-5D88-4FB0-AFC6-E627786060D2}"/>
    <hyperlink ref="I114" r:id="rId236" display="საქართველოს უპარტიო მოქალაქეთა კავშირი" xr:uid="{7F658681-DFC2-4FB0-B309-4755ED133EDE}"/>
    <hyperlink ref="B113" r:id="rId237" xr:uid="{1C846177-DCE5-4E18-AAD1-1F02E64B066B}"/>
    <hyperlink ref="I113" r:id="rId238" display="საქართველოს უპარტიო მოქალაქეთა კავშირი" xr:uid="{DFDCDE1A-C065-421F-8C88-95F2DC62D9D9}"/>
    <hyperlink ref="B120" r:id="rId239" xr:uid="{DCB89C66-F029-40EA-AE74-72EF7A1F4F0E}"/>
    <hyperlink ref="B122" r:id="rId240" xr:uid="{C782AEA4-08A1-42CA-8E04-A5114EF87DB9}"/>
    <hyperlink ref="B129" r:id="rId241" xr:uid="{E4F8CDD7-E115-4218-B9B2-5D8FBE3064FC}"/>
    <hyperlink ref="B132" r:id="rId242" xr:uid="{AE9830C6-F97A-45D0-8541-43DF6F1C859A}"/>
    <hyperlink ref="B136" r:id="rId243" xr:uid="{14C65278-3538-47FC-8DC6-2FC9B2584926}"/>
    <hyperlink ref="B138" r:id="rId244" xr:uid="{AD3F299A-C843-4BFB-8636-BBB28E6759AD}"/>
    <hyperlink ref="B144" r:id="rId245" xr:uid="{9A0164B2-92B7-4BDC-A937-FC84584B3548}"/>
    <hyperlink ref="B142" r:id="rId246" xr:uid="{7AD9CDE3-A601-446F-AF8F-15F00172519C}"/>
    <hyperlink ref="B158" r:id="rId247" xr:uid="{6A0B66D0-40D3-4091-B48D-F30807EF0B8A}"/>
    <hyperlink ref="B160" r:id="rId248" xr:uid="{7480E599-759B-4DB5-84DC-DF506CB9D785}"/>
    <hyperlink ref="B165" r:id="rId249" xr:uid="{61BE9114-5624-446D-AEEE-E2A799EF7739}"/>
    <hyperlink ref="B167" r:id="rId250" xr:uid="{345E26FA-99C1-4B02-BF88-5C78B77D7262}"/>
    <hyperlink ref="B173" r:id="rId251" xr:uid="{491C9077-D0A7-4DA9-B6AD-820A151A3801}"/>
    <hyperlink ref="B172" r:id="rId252" xr:uid="{0D598CC3-9748-463B-91B9-C45A5AEACD91}"/>
    <hyperlink ref="B203" r:id="rId253" xr:uid="{FEDCF089-0539-480D-A144-F16272418622}"/>
    <hyperlink ref="B201" r:id="rId254" xr:uid="{FA002AC8-454D-4CA0-9119-6AD781813E68}"/>
    <hyperlink ref="B199" r:id="rId255" xr:uid="{6379E0BB-F17F-486D-905F-B3E9A12C7762}"/>
    <hyperlink ref="B197" r:id="rId256" xr:uid="{9A1B7D0B-65B3-4CCE-8231-2F91FED646EC}"/>
    <hyperlink ref="B214" r:id="rId257" xr:uid="{D3F7BE0D-BC72-4E5C-9963-A4FF44A90CB1}"/>
    <hyperlink ref="B212" r:id="rId258" xr:uid="{F1A91B7C-F1D8-49B9-AB3D-2CECE869980B}"/>
    <hyperlink ref="B210" r:id="rId259" xr:uid="{94D32A22-A24A-48FD-8389-818DE709AF47}"/>
    <hyperlink ref="B208" r:id="rId260" xr:uid="{FADB29D1-B69A-45F1-A828-AFB786746AD2}"/>
    <hyperlink ref="B226" r:id="rId261" xr:uid="{12AC7DDC-DBD5-48A3-B1F2-7830243DF94F}"/>
    <hyperlink ref="B230" r:id="rId262" xr:uid="{280DB877-FE76-49E7-B61E-23D464D459D7}"/>
    <hyperlink ref="B254" r:id="rId263" xr:uid="{795B500D-A4EA-452C-83A2-A6078066759D}"/>
    <hyperlink ref="B259" r:id="rId264" xr:uid="{5EBA3233-D46C-4608-BDA6-DF2152C381F4}"/>
    <hyperlink ref="B264" r:id="rId265" xr:uid="{34461F08-F3FF-4A18-A6C2-A739D325D7CE}"/>
    <hyperlink ref="B266" r:id="rId266" xr:uid="{0C515D41-CA27-48CE-99D0-104ACD3DF177}"/>
    <hyperlink ref="B271" r:id="rId267" xr:uid="{5BFB6300-24A5-4DAD-BF4B-7F44430606B5}"/>
    <hyperlink ref="B287" r:id="rId268" xr:uid="{9D9D7B38-81E4-49E4-9B5E-F537E4618971}"/>
    <hyperlink ref="B124" r:id="rId269" xr:uid="{9F95B653-20E4-4E14-B39A-EF59E20B9E54}"/>
    <hyperlink ref="B145" r:id="rId270" xr:uid="{FB9911F8-73E7-4005-8FCE-1D9DCBFF090E}"/>
    <hyperlink ref="B143" r:id="rId271" xr:uid="{2F19D386-28B5-44DF-9839-32C217A8CC62}"/>
    <hyperlink ref="B141" r:id="rId272" xr:uid="{671D9891-B1F6-4AED-BF37-B081DA3E39F9}"/>
    <hyperlink ref="B139" r:id="rId273" xr:uid="{6ECA0E9A-E230-4A62-B4D0-85FBBBB16F45}"/>
    <hyperlink ref="B137" r:id="rId274" xr:uid="{CB99CA41-C139-4D1A-9F78-5A3AD7B8E1E3}"/>
    <hyperlink ref="B135" r:id="rId275" xr:uid="{0E79E5A8-40CF-4BBA-8A74-91B0CD06B9A6}"/>
    <hyperlink ref="B148" r:id="rId276" xr:uid="{FDFC2127-9A14-4E5E-9C80-6DE3309BB169}"/>
    <hyperlink ref="B189" r:id="rId277" xr:uid="{996023BF-65F2-4F3B-BFF1-F6978D432CEE}"/>
    <hyperlink ref="B213" r:id="rId278" xr:uid="{9EDC77C2-0EFC-4363-BE8B-3C2209453D45}"/>
    <hyperlink ref="B211" r:id="rId279" xr:uid="{2520EFBA-7E21-4311-A1D7-5031634EB4D4}"/>
    <hyperlink ref="B209" r:id="rId280" xr:uid="{A783C51E-F94E-48F3-A5FA-229E6D9B892C}"/>
    <hyperlink ref="B207" r:id="rId281" xr:uid="{DAC2D6AA-7456-4B77-9BA7-27CA9C590B4E}"/>
    <hyperlink ref="B204" r:id="rId282" xr:uid="{094FA843-D76C-4770-9E1D-E13FE4518A13}"/>
    <hyperlink ref="B202" r:id="rId283" xr:uid="{C228C6B6-DCBE-4479-B42E-B5B92BB4715E}"/>
    <hyperlink ref="B200" r:id="rId284" xr:uid="{C02B5D51-0C9E-4EA5-AA59-6AE305743131}"/>
    <hyperlink ref="B198" r:id="rId285" xr:uid="{C3C3FD16-C94C-4350-8DA8-D921D8F45785}"/>
    <hyperlink ref="B196" r:id="rId286" xr:uid="{61A515A9-BB2B-41A4-9E79-E66CA3658EEF}"/>
    <hyperlink ref="B215" r:id="rId287" xr:uid="{3E455622-D807-4956-9B12-617AFF883588}"/>
    <hyperlink ref="B219" r:id="rId288" xr:uid="{A177CB13-A31C-4405-9DB1-4FE082208E21}"/>
    <hyperlink ref="B236" r:id="rId289" xr:uid="{CA97222A-E707-4269-B76B-8E2C477914FB}"/>
    <hyperlink ref="B228" r:id="rId290" xr:uid="{CC0A1932-FF8B-4DC6-9772-9C949113186B}"/>
    <hyperlink ref="B227" r:id="rId291" xr:uid="{5BEA8FAA-8FCB-408F-B257-317F3BDCDC5C}"/>
    <hyperlink ref="B225" r:id="rId292" xr:uid="{130D258B-66A9-4DB3-892D-151F7B0A0F46}"/>
    <hyperlink ref="B224" r:id="rId293" xr:uid="{747D143E-1D29-4A71-827E-0C3956BF6655}"/>
    <hyperlink ref="B278" r:id="rId294" xr:uid="{55E8ABC7-8CF2-41A5-8B83-2C94C79177F3}"/>
    <hyperlink ref="B277" r:id="rId295" xr:uid="{2D4A45DA-686B-4D24-AC83-6EC83C08498D}"/>
    <hyperlink ref="B276" r:id="rId296" xr:uid="{4FE6ED55-9104-4D44-B1D7-6657B0D0CB10}"/>
    <hyperlink ref="B284" r:id="rId297" xr:uid="{5A3E1FE0-9D1A-485C-975E-5AA4ED8FAFAD}"/>
    <hyperlink ref="B283" r:id="rId298" xr:uid="{3D70F9D8-FF49-4731-841E-A58AD0100DC6}"/>
    <hyperlink ref="B291" r:id="rId299" xr:uid="{E57DA795-122D-4D80-BAD3-2C24739C3DD2}"/>
    <hyperlink ref="B290" r:id="rId300" xr:uid="{1DB0666E-2164-4819-8B0A-088BE07F62E7}"/>
    <hyperlink ref="B289" r:id="rId301" xr:uid="{3D2642D7-D655-49B5-A8FA-4E3D732FFC09}"/>
    <hyperlink ref="B273" r:id="rId302" xr:uid="{0E9AFC5E-98F0-4D4D-A660-323808FFBF0F}"/>
  </hyperlinks>
  <pageMargins left="0.7" right="0.7" top="0.75" bottom="0.75" header="0.3" footer="0.3"/>
  <legacyDrawing r:id="rId3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D5353-FBE7-461A-9C89-02652FFC79A8}">
  <dimension ref="A1:I94"/>
  <sheetViews>
    <sheetView workbookViewId="0">
      <selection activeCell="D1" sqref="D1"/>
    </sheetView>
  </sheetViews>
  <sheetFormatPr defaultRowHeight="14.5"/>
  <cols>
    <col min="1" max="1" width="18" customWidth="1"/>
    <col min="2" max="2" width="13.1796875" customWidth="1"/>
    <col min="3" max="3" width="19.81640625" customWidth="1"/>
    <col min="4" max="4" width="91.6328125" bestFit="1" customWidth="1"/>
    <col min="5" max="5" width="52.1796875" bestFit="1" customWidth="1"/>
    <col min="6" max="6" width="29.54296875" customWidth="1"/>
  </cols>
  <sheetData>
    <row r="1" spans="1:6">
      <c r="A1" s="3" t="s">
        <v>517</v>
      </c>
      <c r="B1" s="3" t="s">
        <v>129</v>
      </c>
      <c r="C1" s="3" t="s">
        <v>1</v>
      </c>
      <c r="D1" s="3" t="s">
        <v>518</v>
      </c>
      <c r="E1" s="11" t="s">
        <v>519</v>
      </c>
      <c r="F1" s="1" t="s">
        <v>5</v>
      </c>
    </row>
    <row r="2" spans="1:6" s="30" customFormat="1" ht="36.75" customHeight="1">
      <c r="A2" s="30" t="s">
        <v>520</v>
      </c>
      <c r="B2" s="61" t="s">
        <v>521</v>
      </c>
      <c r="C2" s="62" t="s">
        <v>522</v>
      </c>
      <c r="D2" s="62" t="s">
        <v>53</v>
      </c>
      <c r="E2" s="63" t="s">
        <v>12</v>
      </c>
    </row>
    <row r="3" spans="1:6" s="10" customFormat="1" ht="36.75" customHeight="1">
      <c r="A3" s="30" t="s">
        <v>523</v>
      </c>
      <c r="B3" s="56" t="s">
        <v>524</v>
      </c>
      <c r="C3" s="50" t="s">
        <v>522</v>
      </c>
      <c r="D3" s="50" t="s">
        <v>247</v>
      </c>
      <c r="E3" s="57" t="s">
        <v>525</v>
      </c>
    </row>
    <row r="4" spans="1:6" s="10" customFormat="1" ht="36.75" customHeight="1">
      <c r="A4" s="30" t="s">
        <v>526</v>
      </c>
      <c r="B4" s="56" t="s">
        <v>527</v>
      </c>
      <c r="C4" s="50" t="s">
        <v>23</v>
      </c>
      <c r="D4" s="50" t="s">
        <v>477</v>
      </c>
      <c r="E4" s="57" t="s">
        <v>237</v>
      </c>
    </row>
    <row r="5" spans="1:6" s="10" customFormat="1" ht="31.5" customHeight="1">
      <c r="A5" s="30" t="s">
        <v>520</v>
      </c>
      <c r="B5" s="56" t="s">
        <v>528</v>
      </c>
      <c r="C5" s="10" t="s">
        <v>23</v>
      </c>
      <c r="D5" s="10" t="s">
        <v>53</v>
      </c>
      <c r="E5" s="10" t="s">
        <v>228</v>
      </c>
      <c r="F5" s="10" t="s">
        <v>120</v>
      </c>
    </row>
    <row r="6" spans="1:6" s="10" customFormat="1" ht="25.5" customHeight="1">
      <c r="A6" s="64" t="s">
        <v>529</v>
      </c>
      <c r="B6" s="56" t="s">
        <v>530</v>
      </c>
      <c r="C6" s="10" t="s">
        <v>46</v>
      </c>
      <c r="D6" s="10" t="s">
        <v>391</v>
      </c>
      <c r="E6" s="10" t="s">
        <v>25</v>
      </c>
    </row>
    <row r="7" spans="1:6" s="10" customFormat="1" ht="25.5" customHeight="1">
      <c r="A7" s="30" t="s">
        <v>531</v>
      </c>
      <c r="B7" s="56" t="s">
        <v>532</v>
      </c>
      <c r="C7" s="10" t="s">
        <v>46</v>
      </c>
      <c r="D7" s="10" t="s">
        <v>533</v>
      </c>
      <c r="E7" s="48"/>
      <c r="F7" s="10" t="s">
        <v>534</v>
      </c>
    </row>
    <row r="8" spans="1:6" s="10" customFormat="1" ht="25.5" customHeight="1">
      <c r="A8" s="30" t="s">
        <v>535</v>
      </c>
      <c r="B8" s="56" t="s">
        <v>536</v>
      </c>
      <c r="C8" s="10" t="s">
        <v>537</v>
      </c>
      <c r="D8" s="10" t="s">
        <v>53</v>
      </c>
      <c r="E8" s="10" t="s">
        <v>61</v>
      </c>
      <c r="F8" s="10" t="s">
        <v>538</v>
      </c>
    </row>
    <row r="9" spans="1:6" s="10" customFormat="1" ht="25.5" customHeight="1">
      <c r="A9" s="64" t="s">
        <v>529</v>
      </c>
      <c r="B9" s="56" t="s">
        <v>539</v>
      </c>
      <c r="C9" s="10" t="s">
        <v>537</v>
      </c>
      <c r="D9" s="10" t="s">
        <v>40</v>
      </c>
      <c r="E9" s="10" t="s">
        <v>61</v>
      </c>
    </row>
    <row r="10" spans="1:6" s="10" customFormat="1" ht="25.5" customHeight="1">
      <c r="A10" s="30" t="s">
        <v>540</v>
      </c>
      <c r="B10" s="56" t="s">
        <v>541</v>
      </c>
      <c r="C10" s="10" t="s">
        <v>542</v>
      </c>
      <c r="D10" s="10" t="s">
        <v>40</v>
      </c>
      <c r="E10" s="10" t="s">
        <v>61</v>
      </c>
    </row>
    <row r="11" spans="1:6" s="10" customFormat="1" ht="25.5" customHeight="1">
      <c r="A11" s="30" t="s">
        <v>543</v>
      </c>
      <c r="B11" s="56"/>
      <c r="C11" s="10" t="s">
        <v>544</v>
      </c>
      <c r="D11" s="10" t="s">
        <v>117</v>
      </c>
      <c r="E11" s="10" t="s">
        <v>61</v>
      </c>
      <c r="F11" s="10" t="s">
        <v>545</v>
      </c>
    </row>
    <row r="12" spans="1:6" s="10" customFormat="1" ht="25.5" customHeight="1">
      <c r="A12" s="65" t="s">
        <v>546</v>
      </c>
      <c r="B12" s="56" t="s">
        <v>547</v>
      </c>
      <c r="C12" s="10" t="s">
        <v>148</v>
      </c>
      <c r="D12" s="10" t="s">
        <v>391</v>
      </c>
      <c r="E12" s="10" t="s">
        <v>156</v>
      </c>
    </row>
    <row r="13" spans="1:6" s="10" customFormat="1" ht="25.5" customHeight="1">
      <c r="A13" s="65" t="s">
        <v>546</v>
      </c>
      <c r="B13" s="56" t="s">
        <v>547</v>
      </c>
      <c r="C13" s="10" t="s">
        <v>148</v>
      </c>
      <c r="D13" s="10" t="s">
        <v>751</v>
      </c>
      <c r="E13" s="10" t="s">
        <v>156</v>
      </c>
    </row>
    <row r="14" spans="1:6" s="10" customFormat="1" ht="25.5" customHeight="1">
      <c r="A14" s="65" t="s">
        <v>548</v>
      </c>
      <c r="B14" s="56" t="s">
        <v>549</v>
      </c>
      <c r="C14" s="10" t="s">
        <v>162</v>
      </c>
      <c r="D14" s="10" t="s">
        <v>40</v>
      </c>
      <c r="E14" s="10" t="s">
        <v>57</v>
      </c>
    </row>
    <row r="15" spans="1:6" s="10" customFormat="1" ht="27.75" customHeight="1">
      <c r="A15" s="64" t="s">
        <v>550</v>
      </c>
      <c r="B15" s="56" t="s">
        <v>551</v>
      </c>
      <c r="C15" s="10" t="s">
        <v>552</v>
      </c>
      <c r="D15" s="10" t="s">
        <v>98</v>
      </c>
      <c r="E15" s="10" t="s">
        <v>553</v>
      </c>
      <c r="F15" s="10" t="s">
        <v>554</v>
      </c>
    </row>
    <row r="16" spans="1:6" s="10" customFormat="1" ht="28.5" customHeight="1">
      <c r="A16" s="64" t="s">
        <v>555</v>
      </c>
      <c r="B16" s="56" t="s">
        <v>556</v>
      </c>
      <c r="C16" s="10" t="s">
        <v>557</v>
      </c>
      <c r="D16" s="10" t="s">
        <v>98</v>
      </c>
      <c r="E16" s="10" t="s">
        <v>553</v>
      </c>
    </row>
    <row r="17" spans="1:6" s="10" customFormat="1" ht="28.5" customHeight="1">
      <c r="A17" s="65" t="s">
        <v>558</v>
      </c>
      <c r="B17" s="56" t="s">
        <v>559</v>
      </c>
      <c r="C17" s="10" t="s">
        <v>191</v>
      </c>
      <c r="D17" s="10" t="s">
        <v>305</v>
      </c>
      <c r="E17" s="10" t="s">
        <v>61</v>
      </c>
      <c r="F17" s="10" t="s">
        <v>560</v>
      </c>
    </row>
    <row r="18" spans="1:6" s="10" customFormat="1" ht="30" customHeight="1">
      <c r="A18" s="65" t="s">
        <v>558</v>
      </c>
      <c r="B18" s="56" t="s">
        <v>559</v>
      </c>
      <c r="C18" s="10" t="s">
        <v>191</v>
      </c>
      <c r="D18" s="10" t="s">
        <v>40</v>
      </c>
      <c r="E18" s="10" t="s">
        <v>61</v>
      </c>
      <c r="F18" s="10" t="s">
        <v>560</v>
      </c>
    </row>
    <row r="19" spans="1:6" s="10" customFormat="1" ht="30" customHeight="1">
      <c r="A19" s="30" t="s">
        <v>561</v>
      </c>
      <c r="B19" s="56" t="s">
        <v>562</v>
      </c>
      <c r="C19" s="10" t="s">
        <v>563</v>
      </c>
      <c r="D19" s="10" t="s">
        <v>96</v>
      </c>
    </row>
    <row r="20" spans="1:6" s="10" customFormat="1" ht="30" customHeight="1">
      <c r="A20" s="30" t="s">
        <v>564</v>
      </c>
      <c r="B20" s="56"/>
      <c r="C20" s="10" t="s">
        <v>205</v>
      </c>
      <c r="D20" s="10" t="s">
        <v>305</v>
      </c>
      <c r="E20" s="10" t="s">
        <v>565</v>
      </c>
      <c r="F20" s="10" t="s">
        <v>566</v>
      </c>
    </row>
    <row r="21" spans="1:6" s="10" customFormat="1" ht="35.25" customHeight="1">
      <c r="A21" s="30" t="s">
        <v>529</v>
      </c>
      <c r="B21" s="56" t="s">
        <v>567</v>
      </c>
      <c r="C21" s="10" t="s">
        <v>212</v>
      </c>
      <c r="D21" s="10" t="s">
        <v>533</v>
      </c>
      <c r="E21" s="10" t="s">
        <v>61</v>
      </c>
    </row>
    <row r="22" spans="1:6" s="10" customFormat="1" ht="35.25" customHeight="1">
      <c r="A22" s="30" t="s">
        <v>561</v>
      </c>
      <c r="B22" s="56" t="s">
        <v>568</v>
      </c>
      <c r="C22" s="10" t="s">
        <v>220</v>
      </c>
      <c r="D22" s="10" t="s">
        <v>40</v>
      </c>
      <c r="E22" s="10" t="s">
        <v>569</v>
      </c>
    </row>
    <row r="23" spans="1:6" s="10" customFormat="1" ht="29">
      <c r="A23" s="31" t="s">
        <v>570</v>
      </c>
      <c r="B23" s="56" t="s">
        <v>571</v>
      </c>
      <c r="C23" s="10" t="s">
        <v>223</v>
      </c>
      <c r="D23" s="10" t="s">
        <v>98</v>
      </c>
      <c r="E23" s="10" t="s">
        <v>553</v>
      </c>
    </row>
    <row r="24" spans="1:6" s="10" customFormat="1" ht="29">
      <c r="A24" s="31" t="s">
        <v>572</v>
      </c>
      <c r="B24" s="56" t="s">
        <v>573</v>
      </c>
      <c r="C24" s="10" t="s">
        <v>236</v>
      </c>
      <c r="D24" s="10" t="s">
        <v>305</v>
      </c>
      <c r="E24" s="10" t="s">
        <v>312</v>
      </c>
      <c r="F24" s="10" t="s">
        <v>574</v>
      </c>
    </row>
    <row r="25" spans="1:6" s="10" customFormat="1" ht="30" customHeight="1">
      <c r="A25" s="66" t="s">
        <v>575</v>
      </c>
      <c r="B25" s="56" t="s">
        <v>576</v>
      </c>
      <c r="C25" s="10" t="s">
        <v>577</v>
      </c>
      <c r="D25" s="10" t="s">
        <v>96</v>
      </c>
      <c r="E25" s="48"/>
    </row>
    <row r="26" spans="1:6" s="10" customFormat="1" ht="30" customHeight="1">
      <c r="A26" s="62" t="s">
        <v>543</v>
      </c>
      <c r="B26" s="56"/>
      <c r="C26" s="10" t="s">
        <v>260</v>
      </c>
      <c r="D26" s="10" t="s">
        <v>53</v>
      </c>
      <c r="E26" s="48" t="s">
        <v>57</v>
      </c>
    </row>
    <row r="27" spans="1:6" s="10" customFormat="1" ht="34.5" customHeight="1">
      <c r="A27" s="67" t="s">
        <v>523</v>
      </c>
      <c r="B27" s="56" t="s">
        <v>578</v>
      </c>
      <c r="C27" s="10" t="s">
        <v>260</v>
      </c>
      <c r="D27" s="10" t="s">
        <v>247</v>
      </c>
      <c r="E27" s="10" t="s">
        <v>579</v>
      </c>
    </row>
    <row r="28" spans="1:6" s="10" customFormat="1" ht="28.5" customHeight="1">
      <c r="A28" s="67" t="s">
        <v>580</v>
      </c>
      <c r="B28" s="56" t="s">
        <v>581</v>
      </c>
      <c r="C28" s="10" t="s">
        <v>582</v>
      </c>
      <c r="D28" s="10" t="s">
        <v>53</v>
      </c>
      <c r="E28" s="10" t="s">
        <v>61</v>
      </c>
      <c r="F28" s="10" t="s">
        <v>538</v>
      </c>
    </row>
    <row r="29" spans="1:6" s="10" customFormat="1" ht="28.5" customHeight="1">
      <c r="A29" s="67" t="s">
        <v>583</v>
      </c>
      <c r="B29" s="56" t="s">
        <v>584</v>
      </c>
      <c r="C29" s="10" t="s">
        <v>585</v>
      </c>
      <c r="D29" s="10" t="s">
        <v>53</v>
      </c>
      <c r="E29" s="10" t="s">
        <v>586</v>
      </c>
      <c r="F29" s="10" t="s">
        <v>587</v>
      </c>
    </row>
    <row r="30" spans="1:6" s="10" customFormat="1" ht="33" customHeight="1">
      <c r="A30" s="64" t="s">
        <v>555</v>
      </c>
      <c r="B30" s="56" t="s">
        <v>588</v>
      </c>
      <c r="C30" s="10" t="s">
        <v>276</v>
      </c>
      <c r="D30" s="10" t="s">
        <v>98</v>
      </c>
      <c r="E30" s="10" t="s">
        <v>553</v>
      </c>
    </row>
    <row r="31" spans="1:6" s="10" customFormat="1" ht="33" customHeight="1">
      <c r="A31" s="64" t="s">
        <v>589</v>
      </c>
      <c r="B31" s="56" t="s">
        <v>590</v>
      </c>
      <c r="C31" s="10" t="s">
        <v>282</v>
      </c>
      <c r="D31" s="10" t="s">
        <v>477</v>
      </c>
      <c r="E31" s="10" t="s">
        <v>12</v>
      </c>
    </row>
    <row r="32" spans="1:6" s="10" customFormat="1" ht="33" customHeight="1">
      <c r="A32" s="64" t="s">
        <v>591</v>
      </c>
      <c r="B32" s="56" t="s">
        <v>592</v>
      </c>
      <c r="C32" s="10" t="s">
        <v>282</v>
      </c>
      <c r="D32" s="10" t="s">
        <v>748</v>
      </c>
      <c r="E32" s="10" t="s">
        <v>30</v>
      </c>
    </row>
    <row r="33" spans="1:5" s="10" customFormat="1" ht="33" customHeight="1">
      <c r="A33" s="64" t="s">
        <v>591</v>
      </c>
      <c r="B33" s="56" t="s">
        <v>592</v>
      </c>
      <c r="C33" s="10" t="s">
        <v>282</v>
      </c>
      <c r="D33" s="10" t="s">
        <v>348</v>
      </c>
      <c r="E33" s="10" t="s">
        <v>30</v>
      </c>
    </row>
    <row r="34" spans="1:5" s="10" customFormat="1" ht="33" customHeight="1">
      <c r="A34" s="64" t="s">
        <v>591</v>
      </c>
      <c r="B34" s="56" t="s">
        <v>592</v>
      </c>
      <c r="C34" s="10" t="s">
        <v>282</v>
      </c>
      <c r="D34" s="10" t="s">
        <v>748</v>
      </c>
      <c r="E34" s="10" t="s">
        <v>347</v>
      </c>
    </row>
    <row r="35" spans="1:5" s="10" customFormat="1" ht="33" customHeight="1">
      <c r="A35" s="64" t="s">
        <v>591</v>
      </c>
      <c r="B35" s="56" t="s">
        <v>592</v>
      </c>
      <c r="C35" s="10" t="s">
        <v>282</v>
      </c>
      <c r="D35" s="10" t="s">
        <v>348</v>
      </c>
      <c r="E35" s="10" t="s">
        <v>347</v>
      </c>
    </row>
    <row r="36" spans="1:5" s="10" customFormat="1" ht="33" customHeight="1">
      <c r="A36" s="64" t="s">
        <v>529</v>
      </c>
      <c r="B36" s="56"/>
      <c r="C36" s="10" t="s">
        <v>282</v>
      </c>
      <c r="D36" s="10" t="s">
        <v>391</v>
      </c>
      <c r="E36" s="10" t="s">
        <v>25</v>
      </c>
    </row>
    <row r="37" spans="1:5" s="10" customFormat="1" ht="33" customHeight="1">
      <c r="A37" s="64" t="s">
        <v>529</v>
      </c>
      <c r="B37" s="56"/>
      <c r="C37" s="10" t="s">
        <v>282</v>
      </c>
      <c r="D37" s="10" t="s">
        <v>391</v>
      </c>
      <c r="E37" s="10" t="s">
        <v>765</v>
      </c>
    </row>
    <row r="38" spans="1:5" s="10" customFormat="1" ht="33" customHeight="1">
      <c r="A38" s="64" t="s">
        <v>529</v>
      </c>
      <c r="B38" s="56"/>
      <c r="C38" s="10" t="s">
        <v>282</v>
      </c>
      <c r="D38" s="10" t="s">
        <v>391</v>
      </c>
      <c r="E38" s="10" t="s">
        <v>361</v>
      </c>
    </row>
    <row r="39" spans="1:5" s="10" customFormat="1" ht="33" customHeight="1">
      <c r="A39" s="64" t="s">
        <v>529</v>
      </c>
      <c r="B39" s="56"/>
      <c r="C39" s="10" t="s">
        <v>282</v>
      </c>
      <c r="D39" s="10" t="s">
        <v>391</v>
      </c>
      <c r="E39" s="10" t="s">
        <v>766</v>
      </c>
    </row>
    <row r="40" spans="1:5" s="10" customFormat="1" ht="33" customHeight="1">
      <c r="A40" s="64" t="s">
        <v>529</v>
      </c>
      <c r="B40" s="56" t="s">
        <v>593</v>
      </c>
      <c r="C40" s="10" t="s">
        <v>282</v>
      </c>
      <c r="D40" s="10" t="s">
        <v>391</v>
      </c>
      <c r="E40" s="10" t="s">
        <v>25</v>
      </c>
    </row>
    <row r="41" spans="1:5" s="10" customFormat="1" ht="33" customHeight="1">
      <c r="A41" s="64" t="s">
        <v>529</v>
      </c>
      <c r="B41" s="56" t="s">
        <v>593</v>
      </c>
      <c r="C41" s="10" t="s">
        <v>282</v>
      </c>
      <c r="D41" s="10" t="s">
        <v>391</v>
      </c>
      <c r="E41" s="10" t="s">
        <v>765</v>
      </c>
    </row>
    <row r="42" spans="1:5" s="10" customFormat="1" ht="33" customHeight="1">
      <c r="A42" s="64" t="s">
        <v>529</v>
      </c>
      <c r="B42" s="56" t="s">
        <v>593</v>
      </c>
      <c r="C42" s="10" t="s">
        <v>282</v>
      </c>
      <c r="D42" s="10" t="s">
        <v>391</v>
      </c>
      <c r="E42" s="10" t="s">
        <v>361</v>
      </c>
    </row>
    <row r="43" spans="1:5" s="10" customFormat="1" ht="27" customHeight="1">
      <c r="A43" s="64" t="s">
        <v>529</v>
      </c>
      <c r="B43" s="56" t="s">
        <v>593</v>
      </c>
      <c r="C43" s="10" t="s">
        <v>282</v>
      </c>
      <c r="D43" s="10" t="s">
        <v>391</v>
      </c>
      <c r="E43" s="10" t="s">
        <v>766</v>
      </c>
    </row>
    <row r="44" spans="1:5" s="10" customFormat="1" ht="23.25" customHeight="1">
      <c r="A44" s="65" t="s">
        <v>546</v>
      </c>
      <c r="B44" s="56" t="s">
        <v>594</v>
      </c>
      <c r="C44" s="10" t="s">
        <v>595</v>
      </c>
      <c r="D44" s="10" t="s">
        <v>596</v>
      </c>
      <c r="E44" s="48"/>
    </row>
    <row r="45" spans="1:5" s="10" customFormat="1" ht="23.25" customHeight="1">
      <c r="A45" s="30" t="s">
        <v>529</v>
      </c>
      <c r="B45" s="56" t="s">
        <v>597</v>
      </c>
      <c r="C45" s="10" t="s">
        <v>301</v>
      </c>
      <c r="D45" s="10" t="s">
        <v>221</v>
      </c>
      <c r="E45" s="48" t="s">
        <v>12</v>
      </c>
    </row>
    <row r="46" spans="1:5" s="10" customFormat="1" ht="23.25" customHeight="1">
      <c r="A46" s="30" t="s">
        <v>529</v>
      </c>
      <c r="B46" s="56" t="s">
        <v>597</v>
      </c>
      <c r="C46" s="10" t="s">
        <v>301</v>
      </c>
      <c r="D46" s="10" t="s">
        <v>409</v>
      </c>
      <c r="E46" s="48" t="s">
        <v>12</v>
      </c>
    </row>
    <row r="47" spans="1:5" s="10" customFormat="1" ht="23.25" customHeight="1">
      <c r="A47" s="30" t="s">
        <v>529</v>
      </c>
      <c r="B47" s="56" t="s">
        <v>597</v>
      </c>
      <c r="C47" s="10" t="s">
        <v>301</v>
      </c>
      <c r="D47" s="10" t="s">
        <v>477</v>
      </c>
      <c r="E47" s="48" t="s">
        <v>12</v>
      </c>
    </row>
    <row r="48" spans="1:5" s="10" customFormat="1" ht="23.25" customHeight="1">
      <c r="A48" s="30" t="s">
        <v>529</v>
      </c>
      <c r="B48" s="56" t="s">
        <v>598</v>
      </c>
      <c r="C48" s="10" t="s">
        <v>599</v>
      </c>
      <c r="D48" s="10" t="s">
        <v>391</v>
      </c>
      <c r="E48" s="10" t="s">
        <v>237</v>
      </c>
    </row>
    <row r="49" spans="1:6" s="10" customFormat="1" ht="23.25" customHeight="1">
      <c r="A49" s="30" t="s">
        <v>529</v>
      </c>
      <c r="B49" s="56" t="s">
        <v>598</v>
      </c>
      <c r="C49" s="10" t="s">
        <v>599</v>
      </c>
      <c r="D49" s="10" t="s">
        <v>409</v>
      </c>
      <c r="E49" s="10" t="s">
        <v>237</v>
      </c>
    </row>
    <row r="50" spans="1:6" s="10" customFormat="1" ht="25.5" customHeight="1">
      <c r="A50" s="30" t="s">
        <v>529</v>
      </c>
      <c r="B50" s="56" t="s">
        <v>598</v>
      </c>
      <c r="C50" s="10" t="s">
        <v>599</v>
      </c>
      <c r="D50" s="10" t="s">
        <v>221</v>
      </c>
      <c r="E50" s="10" t="s">
        <v>237</v>
      </c>
    </row>
    <row r="51" spans="1:6" s="10" customFormat="1" ht="25.5" customHeight="1">
      <c r="A51" s="30" t="s">
        <v>529</v>
      </c>
      <c r="B51" s="56" t="s">
        <v>600</v>
      </c>
      <c r="C51" s="10" t="s">
        <v>599</v>
      </c>
      <c r="D51" s="10" t="s">
        <v>391</v>
      </c>
      <c r="E51" s="10" t="s">
        <v>25</v>
      </c>
    </row>
    <row r="52" spans="1:6" s="10" customFormat="1" ht="25.5" customHeight="1">
      <c r="A52" s="30" t="s">
        <v>529</v>
      </c>
      <c r="B52" s="56" t="s">
        <v>600</v>
      </c>
      <c r="C52" s="10" t="s">
        <v>599</v>
      </c>
      <c r="D52" s="10" t="s">
        <v>391</v>
      </c>
      <c r="E52" s="10" t="s">
        <v>766</v>
      </c>
    </row>
    <row r="53" spans="1:6" s="10" customFormat="1" ht="27" customHeight="1">
      <c r="A53" s="65" t="s">
        <v>546</v>
      </c>
      <c r="B53" s="56" t="s">
        <v>601</v>
      </c>
      <c r="C53" s="10" t="s">
        <v>308</v>
      </c>
      <c r="D53" s="10" t="s">
        <v>596</v>
      </c>
      <c r="E53" s="48"/>
    </row>
    <row r="54" spans="1:6" s="10" customFormat="1" ht="27" customHeight="1">
      <c r="A54" s="65" t="s">
        <v>602</v>
      </c>
      <c r="B54" s="56" t="s">
        <v>603</v>
      </c>
      <c r="C54" s="10" t="s">
        <v>329</v>
      </c>
      <c r="D54" s="10" t="s">
        <v>604</v>
      </c>
      <c r="E54" s="48" t="s">
        <v>312</v>
      </c>
      <c r="F54" s="10" t="s">
        <v>605</v>
      </c>
    </row>
    <row r="55" spans="1:6" s="10" customFormat="1" ht="27.75" customHeight="1">
      <c r="A55" s="65" t="s">
        <v>546</v>
      </c>
      <c r="B55" s="56" t="s">
        <v>606</v>
      </c>
      <c r="C55" s="10" t="s">
        <v>356</v>
      </c>
      <c r="D55" s="10" t="s">
        <v>596</v>
      </c>
      <c r="E55" s="48"/>
    </row>
    <row r="56" spans="1:6" s="10" customFormat="1" ht="29.25" customHeight="1">
      <c r="A56" s="30" t="s">
        <v>607</v>
      </c>
      <c r="B56" s="56" t="s">
        <v>608</v>
      </c>
      <c r="C56" s="10" t="s">
        <v>609</v>
      </c>
      <c r="D56" s="10" t="s">
        <v>596</v>
      </c>
      <c r="E56" s="48"/>
    </row>
    <row r="57" spans="1:6" s="10" customFormat="1" ht="29.25" customHeight="1">
      <c r="A57" s="30" t="s">
        <v>529</v>
      </c>
      <c r="B57" s="56" t="s">
        <v>610</v>
      </c>
      <c r="C57" s="10" t="s">
        <v>609</v>
      </c>
      <c r="D57" s="10" t="s">
        <v>477</v>
      </c>
      <c r="E57" s="48" t="s">
        <v>30</v>
      </c>
    </row>
    <row r="58" spans="1:6" s="10" customFormat="1" ht="29.25" customHeight="1">
      <c r="A58" s="30" t="s">
        <v>529</v>
      </c>
      <c r="B58" s="56" t="s">
        <v>610</v>
      </c>
      <c r="C58" s="10" t="s">
        <v>609</v>
      </c>
      <c r="D58" s="10" t="s">
        <v>477</v>
      </c>
      <c r="E58" s="48" t="s">
        <v>237</v>
      </c>
    </row>
    <row r="59" spans="1:6" s="10" customFormat="1" ht="29.25" customHeight="1">
      <c r="A59" s="30" t="s">
        <v>529</v>
      </c>
      <c r="B59" s="56" t="s">
        <v>611</v>
      </c>
      <c r="C59" s="10" t="s">
        <v>609</v>
      </c>
      <c r="D59" s="10" t="s">
        <v>391</v>
      </c>
      <c r="E59" s="48" t="s">
        <v>12</v>
      </c>
    </row>
    <row r="60" spans="1:6" s="10" customFormat="1" ht="29.25" customHeight="1">
      <c r="A60" s="30" t="s">
        <v>523</v>
      </c>
      <c r="B60" s="56" t="s">
        <v>612</v>
      </c>
      <c r="C60" s="10" t="s">
        <v>396</v>
      </c>
      <c r="D60" s="10" t="s">
        <v>98</v>
      </c>
      <c r="E60" s="48" t="s">
        <v>553</v>
      </c>
    </row>
    <row r="61" spans="1:6" s="10" customFormat="1" ht="28.5" customHeight="1">
      <c r="A61" s="65" t="s">
        <v>546</v>
      </c>
      <c r="B61" s="56" t="s">
        <v>613</v>
      </c>
      <c r="C61" s="10" t="s">
        <v>614</v>
      </c>
      <c r="D61" s="10" t="s">
        <v>96</v>
      </c>
      <c r="F61" s="10" t="s">
        <v>615</v>
      </c>
    </row>
    <row r="62" spans="1:6" s="10" customFormat="1" ht="28.5" customHeight="1">
      <c r="A62" s="65" t="s">
        <v>616</v>
      </c>
      <c r="B62" s="56"/>
      <c r="C62" s="10" t="s">
        <v>614</v>
      </c>
      <c r="D62" s="10" t="s">
        <v>96</v>
      </c>
      <c r="F62" s="10" t="s">
        <v>617</v>
      </c>
    </row>
    <row r="63" spans="1:6" s="10" customFormat="1" ht="31.5" customHeight="1">
      <c r="A63" s="65" t="s">
        <v>546</v>
      </c>
      <c r="B63" s="56" t="s">
        <v>618</v>
      </c>
      <c r="C63" s="10" t="s">
        <v>408</v>
      </c>
      <c r="D63" s="10" t="s">
        <v>96</v>
      </c>
    </row>
    <row r="64" spans="1:6" s="10" customFormat="1" ht="30.75" customHeight="1">
      <c r="A64" s="30" t="s">
        <v>619</v>
      </c>
      <c r="B64" s="56" t="s">
        <v>620</v>
      </c>
      <c r="C64" s="10" t="s">
        <v>408</v>
      </c>
      <c r="D64" s="10" t="s">
        <v>753</v>
      </c>
      <c r="E64" s="10" t="s">
        <v>621</v>
      </c>
    </row>
    <row r="65" spans="1:9" s="10" customFormat="1" ht="30.75" customHeight="1">
      <c r="A65" s="30" t="s">
        <v>523</v>
      </c>
      <c r="B65" s="56" t="s">
        <v>622</v>
      </c>
      <c r="C65" s="10" t="s">
        <v>428</v>
      </c>
      <c r="D65" s="10" t="s">
        <v>247</v>
      </c>
      <c r="E65" s="10" t="s">
        <v>767</v>
      </c>
    </row>
    <row r="66" spans="1:9" s="10" customFormat="1" ht="30.75" customHeight="1">
      <c r="A66" s="30" t="s">
        <v>523</v>
      </c>
      <c r="B66" s="56" t="s">
        <v>622</v>
      </c>
      <c r="C66" s="10" t="s">
        <v>428</v>
      </c>
      <c r="D66" s="10" t="s">
        <v>247</v>
      </c>
      <c r="E66" s="10" t="s">
        <v>768</v>
      </c>
    </row>
    <row r="67" spans="1:9" s="10" customFormat="1" ht="30.75" customHeight="1">
      <c r="A67" s="62" t="s">
        <v>523</v>
      </c>
      <c r="B67" s="56" t="s">
        <v>623</v>
      </c>
      <c r="C67" s="10" t="s">
        <v>624</v>
      </c>
      <c r="D67" s="10" t="s">
        <v>247</v>
      </c>
      <c r="E67" s="10" t="s">
        <v>180</v>
      </c>
    </row>
    <row r="68" spans="1:9" s="10" customFormat="1" ht="24.75" customHeight="1">
      <c r="A68" s="30" t="s">
        <v>625</v>
      </c>
      <c r="B68" s="56" t="s">
        <v>626</v>
      </c>
      <c r="C68" s="10" t="s">
        <v>444</v>
      </c>
      <c r="D68" s="10" t="s">
        <v>596</v>
      </c>
    </row>
    <row r="69" spans="1:9" s="10" customFormat="1" ht="30.75" customHeight="1">
      <c r="A69" s="30" t="s">
        <v>529</v>
      </c>
      <c r="B69" s="56" t="s">
        <v>627</v>
      </c>
      <c r="C69" s="10" t="s">
        <v>451</v>
      </c>
      <c r="D69" s="10" t="s">
        <v>477</v>
      </c>
      <c r="E69" s="10" t="s">
        <v>237</v>
      </c>
    </row>
    <row r="70" spans="1:9" s="10" customFormat="1" ht="25.5" customHeight="1">
      <c r="A70" s="30" t="s">
        <v>625</v>
      </c>
      <c r="B70" s="56" t="s">
        <v>628</v>
      </c>
      <c r="C70" s="10" t="s">
        <v>629</v>
      </c>
      <c r="D70" s="10" t="s">
        <v>149</v>
      </c>
      <c r="I70" s="48"/>
    </row>
    <row r="71" spans="1:9" s="10" customFormat="1" ht="30.75" customHeight="1">
      <c r="A71" s="65" t="s">
        <v>630</v>
      </c>
      <c r="B71" s="56" t="s">
        <v>631</v>
      </c>
      <c r="C71" s="10" t="s">
        <v>632</v>
      </c>
      <c r="D71" s="10" t="s">
        <v>633</v>
      </c>
      <c r="F71" s="10" t="s">
        <v>634</v>
      </c>
    </row>
    <row r="72" spans="1:9" s="10" customFormat="1" ht="27.75" customHeight="1">
      <c r="A72" s="65" t="s">
        <v>546</v>
      </c>
      <c r="B72" s="56" t="s">
        <v>635</v>
      </c>
      <c r="C72" s="10" t="s">
        <v>476</v>
      </c>
      <c r="D72" s="10" t="s">
        <v>96</v>
      </c>
    </row>
    <row r="73" spans="1:9" s="10" customFormat="1" ht="27.75" customHeight="1">
      <c r="A73" s="30" t="s">
        <v>636</v>
      </c>
      <c r="B73" s="56" t="s">
        <v>637</v>
      </c>
      <c r="C73" s="10" t="s">
        <v>632</v>
      </c>
      <c r="D73" s="10" t="s">
        <v>305</v>
      </c>
      <c r="E73" s="10" t="s">
        <v>25</v>
      </c>
      <c r="F73" s="10" t="s">
        <v>638</v>
      </c>
    </row>
    <row r="74" spans="1:9" s="10" customFormat="1" ht="27.75" customHeight="1">
      <c r="A74" s="30" t="s">
        <v>636</v>
      </c>
      <c r="B74" s="56" t="s">
        <v>637</v>
      </c>
      <c r="C74" s="10" t="s">
        <v>632</v>
      </c>
      <c r="D74" s="10" t="s">
        <v>305</v>
      </c>
      <c r="E74" s="10" t="s">
        <v>769</v>
      </c>
      <c r="F74" s="10" t="s">
        <v>638</v>
      </c>
    </row>
    <row r="75" spans="1:9" s="10" customFormat="1" ht="27.75" customHeight="1">
      <c r="A75" s="30" t="s">
        <v>636</v>
      </c>
      <c r="B75" s="56" t="s">
        <v>637</v>
      </c>
      <c r="C75" s="10" t="s">
        <v>632</v>
      </c>
      <c r="D75" s="10" t="s">
        <v>305</v>
      </c>
      <c r="E75" s="10" t="s">
        <v>770</v>
      </c>
      <c r="F75" s="10" t="s">
        <v>638</v>
      </c>
    </row>
    <row r="76" spans="1:9" s="10" customFormat="1" ht="27.75" customHeight="1">
      <c r="A76" s="30" t="s">
        <v>636</v>
      </c>
      <c r="B76" s="56" t="s">
        <v>637</v>
      </c>
      <c r="C76" s="10" t="s">
        <v>632</v>
      </c>
      <c r="D76" s="10" t="s">
        <v>477</v>
      </c>
      <c r="E76" s="10" t="s">
        <v>25</v>
      </c>
      <c r="F76" s="10" t="s">
        <v>638</v>
      </c>
    </row>
    <row r="77" spans="1:9" s="10" customFormat="1" ht="27.75" customHeight="1">
      <c r="A77" s="30" t="s">
        <v>636</v>
      </c>
      <c r="B77" s="56" t="s">
        <v>637</v>
      </c>
      <c r="C77" s="10" t="s">
        <v>632</v>
      </c>
      <c r="D77" s="10" t="s">
        <v>477</v>
      </c>
      <c r="E77" s="10" t="s">
        <v>769</v>
      </c>
      <c r="F77" s="10" t="s">
        <v>638</v>
      </c>
    </row>
    <row r="78" spans="1:9" s="10" customFormat="1" ht="27.75" customHeight="1">
      <c r="A78" s="30" t="s">
        <v>636</v>
      </c>
      <c r="B78" s="56" t="s">
        <v>637</v>
      </c>
      <c r="C78" s="10" t="s">
        <v>632</v>
      </c>
      <c r="D78" s="10" t="s">
        <v>477</v>
      </c>
      <c r="E78" s="10" t="s">
        <v>770</v>
      </c>
      <c r="F78" s="10" t="s">
        <v>638</v>
      </c>
    </row>
    <row r="79" spans="1:9" s="10" customFormat="1" ht="27.75" customHeight="1">
      <c r="A79" s="30" t="s">
        <v>636</v>
      </c>
      <c r="B79" s="56" t="s">
        <v>637</v>
      </c>
      <c r="C79" s="10" t="s">
        <v>632</v>
      </c>
      <c r="D79" s="10" t="s">
        <v>31</v>
      </c>
      <c r="E79" s="10" t="s">
        <v>47</v>
      </c>
      <c r="F79" s="10" t="s">
        <v>638</v>
      </c>
    </row>
    <row r="80" spans="1:9" s="10" customFormat="1" ht="27.75" customHeight="1">
      <c r="A80" s="30" t="s">
        <v>636</v>
      </c>
      <c r="B80" s="56" t="s">
        <v>637</v>
      </c>
      <c r="C80" s="10" t="s">
        <v>632</v>
      </c>
      <c r="D80" s="10" t="s">
        <v>31</v>
      </c>
      <c r="E80" s="10" t="s">
        <v>769</v>
      </c>
      <c r="F80" s="10" t="s">
        <v>638</v>
      </c>
    </row>
    <row r="81" spans="1:6" s="10" customFormat="1" ht="24.75" customHeight="1">
      <c r="A81" s="30" t="s">
        <v>636</v>
      </c>
      <c r="B81" s="56" t="s">
        <v>637</v>
      </c>
      <c r="C81" s="10" t="s">
        <v>632</v>
      </c>
      <c r="D81" s="10" t="s">
        <v>31</v>
      </c>
      <c r="E81" s="10" t="s">
        <v>770</v>
      </c>
      <c r="F81" s="10" t="s">
        <v>638</v>
      </c>
    </row>
    <row r="82" spans="1:6" s="10" customFormat="1" ht="30" customHeight="1">
      <c r="A82" s="30" t="s">
        <v>529</v>
      </c>
      <c r="B82" s="56" t="s">
        <v>639</v>
      </c>
      <c r="C82" s="10" t="s">
        <v>479</v>
      </c>
      <c r="D82" s="10" t="s">
        <v>391</v>
      </c>
      <c r="E82" s="10" t="s">
        <v>467</v>
      </c>
    </row>
    <row r="83" spans="1:6" s="10" customFormat="1" ht="30" customHeight="1">
      <c r="A83" s="30" t="s">
        <v>540</v>
      </c>
      <c r="B83" s="56" t="s">
        <v>640</v>
      </c>
      <c r="C83" s="10" t="s">
        <v>641</v>
      </c>
      <c r="D83" s="10" t="s">
        <v>391</v>
      </c>
      <c r="E83" s="10" t="s">
        <v>467</v>
      </c>
    </row>
    <row r="84" spans="1:6" s="10" customFormat="1" ht="24.75" customHeight="1">
      <c r="A84" s="30" t="s">
        <v>529</v>
      </c>
      <c r="B84" s="56" t="s">
        <v>642</v>
      </c>
      <c r="C84" s="10" t="s">
        <v>643</v>
      </c>
      <c r="D84" s="10" t="s">
        <v>203</v>
      </c>
      <c r="E84" s="10" t="s">
        <v>237</v>
      </c>
    </row>
    <row r="85" spans="1:6" s="10" customFormat="1" ht="24.75" customHeight="1">
      <c r="A85" s="30" t="s">
        <v>644</v>
      </c>
      <c r="B85" s="56" t="s">
        <v>645</v>
      </c>
      <c r="C85" s="10" t="s">
        <v>646</v>
      </c>
      <c r="D85" s="10" t="s">
        <v>53</v>
      </c>
      <c r="E85" s="10" t="s">
        <v>12</v>
      </c>
    </row>
    <row r="86" spans="1:6" s="10" customFormat="1" ht="24.75" customHeight="1">
      <c r="A86" s="30" t="s">
        <v>589</v>
      </c>
      <c r="B86" s="56" t="s">
        <v>647</v>
      </c>
      <c r="C86" s="10" t="s">
        <v>648</v>
      </c>
      <c r="D86" s="10" t="s">
        <v>604</v>
      </c>
      <c r="E86" s="10" t="s">
        <v>649</v>
      </c>
    </row>
    <row r="87" spans="1:6" s="10" customFormat="1" ht="27.75" customHeight="1">
      <c r="A87" s="30" t="s">
        <v>520</v>
      </c>
      <c r="B87" s="56" t="s">
        <v>650</v>
      </c>
      <c r="C87" s="10" t="s">
        <v>513</v>
      </c>
      <c r="D87" s="10" t="s">
        <v>53</v>
      </c>
      <c r="E87" s="10" t="s">
        <v>651</v>
      </c>
      <c r="F87" s="10" t="s">
        <v>652</v>
      </c>
    </row>
    <row r="94" spans="1:6" ht="19.5" customHeight="1"/>
  </sheetData>
  <conditionalFormatting sqref="A25:A26">
    <cfRule type="duplicateValues" dxfId="35" priority="27"/>
  </conditionalFormatting>
  <conditionalFormatting sqref="B105:B1048576 B1:B11 B13:B16 B47 B50 B81:B87 B35 B39 B43:B44 B52:B56 B58:B64 B66:B72 B18:B31">
    <cfRule type="duplicateValues" dxfId="34" priority="115"/>
  </conditionalFormatting>
  <conditionalFormatting sqref="B12">
    <cfRule type="duplicateValues" dxfId="33" priority="26"/>
  </conditionalFormatting>
  <conditionalFormatting sqref="B46">
    <cfRule type="duplicateValues" dxfId="32" priority="25"/>
  </conditionalFormatting>
  <conditionalFormatting sqref="B45">
    <cfRule type="duplicateValues" dxfId="31" priority="24"/>
  </conditionalFormatting>
  <conditionalFormatting sqref="B49">
    <cfRule type="duplicateValues" dxfId="30" priority="23"/>
  </conditionalFormatting>
  <conditionalFormatting sqref="B48">
    <cfRule type="duplicateValues" dxfId="29" priority="22"/>
  </conditionalFormatting>
  <conditionalFormatting sqref="B78">
    <cfRule type="duplicateValues" dxfId="28" priority="21"/>
  </conditionalFormatting>
  <conditionalFormatting sqref="B75">
    <cfRule type="duplicateValues" dxfId="27" priority="20"/>
  </conditionalFormatting>
  <conditionalFormatting sqref="B33">
    <cfRule type="duplicateValues" dxfId="26" priority="19"/>
  </conditionalFormatting>
  <conditionalFormatting sqref="B38">
    <cfRule type="duplicateValues" dxfId="25" priority="18"/>
  </conditionalFormatting>
  <conditionalFormatting sqref="B37">
    <cfRule type="duplicateValues" dxfId="24" priority="17"/>
  </conditionalFormatting>
  <conditionalFormatting sqref="B36">
    <cfRule type="duplicateValues" dxfId="23" priority="16"/>
  </conditionalFormatting>
  <conditionalFormatting sqref="B42">
    <cfRule type="duplicateValues" dxfId="22" priority="15"/>
  </conditionalFormatting>
  <conditionalFormatting sqref="B41">
    <cfRule type="duplicateValues" dxfId="21" priority="14"/>
  </conditionalFormatting>
  <conditionalFormatting sqref="B40">
    <cfRule type="duplicateValues" dxfId="20" priority="13"/>
  </conditionalFormatting>
  <conditionalFormatting sqref="B51">
    <cfRule type="duplicateValues" dxfId="19" priority="12"/>
  </conditionalFormatting>
  <conditionalFormatting sqref="B57">
    <cfRule type="duplicateValues" dxfId="18" priority="11"/>
  </conditionalFormatting>
  <conditionalFormatting sqref="B65">
    <cfRule type="duplicateValues" dxfId="17" priority="10"/>
  </conditionalFormatting>
  <conditionalFormatting sqref="B74">
    <cfRule type="duplicateValues" dxfId="16" priority="9"/>
  </conditionalFormatting>
  <conditionalFormatting sqref="B73">
    <cfRule type="duplicateValues" dxfId="15" priority="8"/>
  </conditionalFormatting>
  <conditionalFormatting sqref="B80">
    <cfRule type="duplicateValues" dxfId="14" priority="7"/>
  </conditionalFormatting>
  <conditionalFormatting sqref="B79">
    <cfRule type="duplicateValues" dxfId="13" priority="6"/>
  </conditionalFormatting>
  <conditionalFormatting sqref="B77">
    <cfRule type="duplicateValues" dxfId="12" priority="5"/>
  </conditionalFormatting>
  <conditionalFormatting sqref="B76">
    <cfRule type="duplicateValues" dxfId="11" priority="4"/>
  </conditionalFormatting>
  <conditionalFormatting sqref="B32">
    <cfRule type="duplicateValues" dxfId="10" priority="3"/>
  </conditionalFormatting>
  <conditionalFormatting sqref="B34">
    <cfRule type="duplicateValues" dxfId="9" priority="2"/>
  </conditionalFormatting>
  <conditionalFormatting sqref="B17">
    <cfRule type="duplicateValues" dxfId="8" priority="1"/>
  </conditionalFormatting>
  <hyperlinks>
    <hyperlink ref="B59" r:id="rId1" display="https://www.tiktok.com/@avoe.ge/photo/7342543379642813698?_d=secCgYIASAHKAESPgo8vPRH05EoNv81EBefCfrlKKm6kqrOJzXWAI%2BoIUf%2BgzPuRHc4XozyCvocrSj%2Bm%2BmIUYnNyoRnXgih7zjuGgA%3D&amp;_r=1&amp;checksum=b2836fa091d42023fdf81287e7fd3ae2401bbd99b228a5c8955e45cad83f0aac&amp;preview_pb=0&amp;sec_user_id=MS4wLjABAAAAxcMmZziPE1BnIrKBHwD9I6HrrXjYvYwwk_xKbsBghyfQswKRhVJG1fycCIlnJ-ma&amp;share_app_id=1233&amp;share_item_id=7342543379642813698&amp;share_link_id=4EDEE720-3607-4B28-99E0-FE8C6802E238&amp;sharer_language=en&amp;social_share_type=14&amp;source=h5_m&amp;timestamp=1721163981&amp;tt_from=copy&amp;u_code=dkd34ch3ef8gbg&amp;ug_btm=b5836%2Cb2878&amp;ug_photo_idx=0&amp;user_id=7003284202964026373&amp;utm_campaign=client_share&amp;utm_medium=ios&amp;utm_source=copy" xr:uid="{A5C1F6A5-58BA-4157-8EC7-71F61311C944}"/>
    <hyperlink ref="B58" r:id="rId2" display="https://www.tiktok.com/@avoe.ge/photo/7342527535575567617?_d=secCgYIASAHKAESPgo8q89twPvJ%2B25DLrLDKTqoC9JkxWMjrxIbigoNc37WjEeXp45hYacpFPGFajpFZMvO4Wk6BzXIFGUXB5DEGgA%3D&amp;_r=1&amp;checksum=f0c5baabc7d40787416eb1fcce65b4c4e3c51b257bd39ed18bb25d589cd8e05c&amp;preview_pb=0&amp;sec_user_id=MS4wLjABAAAAxcMmZziPE1BnIrKBHwD9I6HrrXjYvYwwk_xKbsBghyfQswKRhVJG1fycCIlnJ-ma&amp;share_app_id=1233&amp;share_item_id=7342527535575567617&amp;share_link_id=D6684F79-7E72-409D-8433-E6CF51BAB73B&amp;sharer_language=en&amp;social_share_type=14&amp;source=h5_m&amp;timestamp=1721164017&amp;tt_from=copy&amp;u_code=dkd34ch3ef8gbg&amp;ug_btm=b5836%2Cb2878&amp;ug_photo_idx=0&amp;user_id=7003284202964026373&amp;utm_campaign=client_share&amp;utm_medium=ios&amp;utm_source=copy" xr:uid="{70671406-5449-42FA-8DA1-35F862155DF3}"/>
    <hyperlink ref="B52" r:id="rId3" display="https://www.tiktok.com/@avoe.ge/photo/7336976365369052417?_d=secCgYIASAHKAESPgo8LdIYJb4tUwdaKtg7sxr5tLl0dpDrkacd7u6QRAAdXgLm0T4zyMhHZIVjbiXwuvf2HTPISI52l1vSTDF%2FGgA%3D&amp;_r=1&amp;checksum=9a83243b38e167c648a87d3de66c9bc6b20c2bec3c7c3374a682bf4e47eb369b&amp;preview_pb=0&amp;sec_user_id=MS4wLjABAAAAxcMmZziPE1BnIrKBHwD9I6HrrXjYvYwwk_xKbsBghyfQswKRhVJG1fycCIlnJ-ma&amp;share_app_id=1233&amp;share_item_id=7336976365369052417&amp;share_link_id=93671CBB-C1DF-4A88-8967-C36C59A3D2B2&amp;sharer_language=en&amp;social_share_type=14&amp;source=h5_m&amp;timestamp=1721164260&amp;tt_from=copy&amp;u_code=dkd34ch3ef8gbg&amp;ug_btm=b0%2Cb2878&amp;ug_photo_idx=1&amp;user_id=7003284202964026373&amp;utm_campaign=client_share&amp;utm_medium=ios&amp;utm_source=copy" xr:uid="{586B706A-2322-443E-95C8-4AF56DFD6BCA}"/>
    <hyperlink ref="B47" r:id="rId4" display="https://www.tiktok.com/@avoe.ge/photo/7336578825867857153?_d=secCgYIASAHKAESPgo83VtCopegHgHD9g2r0DbNzCg%2FZ12cpQqXFeD2K3beTbpBp3F6hUfiuaGIPUs6mzAhC9O9zVHHaETZ8k2bGgA%3D&amp;_r=1&amp;checksum=08cd6615fac2c7184e0152d5cd430f73db68d1b22981545031b1be6701ca882d&amp;preview_pb=0&amp;sec_user_id=MS4wLjABAAAAxcMmZziPE1BnIrKBHwD9I6HrrXjYvYwwk_xKbsBghyfQswKRhVJG1fycCIlnJ-ma&amp;share_app_id=1233&amp;share_item_id=7336578825867857153&amp;share_link_id=62EA70F1-195B-46EC-88CD-6A8223ECB50A&amp;sharer_language=en&amp;social_share_type=14&amp;source=h5_m&amp;timestamp=1721164330&amp;tt_from=copy&amp;u_code=dkd34ch3ef8gbg&amp;ug_btm=b0%2Cb2878&amp;ug_photo_idx=0&amp;user_id=7003284202964026373&amp;utm_campaign=client_share&amp;utm_medium=ios&amp;utm_source=copy" xr:uid="{EDAAB07B-544B-4BD7-BD3D-902A5DC2A620}"/>
    <hyperlink ref="B6" r:id="rId5" xr:uid="{6DBE8B2D-07D3-49FB-9AB5-5FF3453FE84E}"/>
    <hyperlink ref="B30" r:id="rId6" xr:uid="{00C96949-1C67-41F6-BB58-82E42CA03922}"/>
    <hyperlink ref="B87" r:id="rId7" xr:uid="{044FCD70-F4AE-4306-922A-36F318F78673}"/>
    <hyperlink ref="B81" r:id="rId8" xr:uid="{836BD7CC-5A25-4745-BFCB-F07590DBA05A}"/>
    <hyperlink ref="B64" r:id="rId9" xr:uid="{BA2FB562-A7BA-4F43-B58B-F52175918646}"/>
    <hyperlink ref="B7" r:id="rId10" xr:uid="{4F843C1A-9F7B-42F1-9D56-4AB72A910B5B}"/>
    <hyperlink ref="B50" r:id="rId11" xr:uid="{453707CB-9E6F-4C66-9DE8-330A4F645363}"/>
    <hyperlink ref="B82" r:id="rId12" xr:uid="{CBAB2ECB-2B3A-4F60-9353-18700DDD63E2}"/>
    <hyperlink ref="B21" r:id="rId13" xr:uid="{DC6542EF-FF79-441E-B9D8-EDF1ACD6D7A6}"/>
    <hyperlink ref="B69" r:id="rId14" xr:uid="{E1FB9AA5-6A07-4B76-B4C2-6FED32228D3F}"/>
    <hyperlink ref="B84" r:id="rId15" xr:uid="{02E4D8DD-108D-4CD4-B2C3-4E233657524C}"/>
    <hyperlink ref="B18" r:id="rId16" xr:uid="{7E50CF73-3A3B-4848-9748-AED1E4DE32CF}"/>
    <hyperlink ref="B13" r:id="rId17" xr:uid="{682B5475-FE6B-42C7-A86C-C93F0BF6A921}"/>
    <hyperlink ref="B44" r:id="rId18" xr:uid="{45D5B154-2D35-4D24-A43A-51A60D4E0F16}"/>
    <hyperlink ref="B53" r:id="rId19" xr:uid="{2BFCC0C2-384A-4908-A206-FF34C69B5026}"/>
    <hyperlink ref="B55" r:id="rId20" xr:uid="{496E0536-C83D-4A4D-983F-53F6A73646D4}"/>
    <hyperlink ref="B61" r:id="rId21" xr:uid="{06738155-8B4B-4FD3-AB85-40FAD62A138D}"/>
    <hyperlink ref="B63" r:id="rId22" xr:uid="{0258F6FC-0611-4E90-851D-4A04F6DD6BCC}"/>
    <hyperlink ref="B72" r:id="rId23" xr:uid="{1C31FB73-2AF7-4E4C-8869-FA393739EE6A}"/>
    <hyperlink ref="B71" r:id="rId24" xr:uid="{F4A2D0E5-78FE-42F1-9F74-F92F3F9B580A}"/>
    <hyperlink ref="B56" r:id="rId25" xr:uid="{0C56EA54-EE98-4088-9E5D-AD5A020120E8}"/>
    <hyperlink ref="B25" r:id="rId26" xr:uid="{8A7CA182-7B9E-4DE0-A444-31F5682171FF}"/>
    <hyperlink ref="B68" r:id="rId27" xr:uid="{C969064F-3080-4454-AA34-9CA6CBDDF58C}"/>
    <hyperlink ref="B70" r:id="rId28" xr:uid="{CCA9F0D6-E742-4420-A0AF-CF3173D6EC6C}"/>
    <hyperlink ref="B29" r:id="rId29" xr:uid="{FBDD3ED5-CC9D-41A0-96FF-FEB9F6BE022E}"/>
    <hyperlink ref="B28" r:id="rId30" xr:uid="{43085BF1-CA80-4958-88B9-F0DD4BC5DEAD}"/>
    <hyperlink ref="B24" r:id="rId31" xr:uid="{208E47EF-6866-4003-B7F7-D300712A0E9E}"/>
    <hyperlink ref="B10" r:id="rId32" xr:uid="{288EA7EA-0E6B-45DA-BD43-8C1E4E580A8B}"/>
    <hyperlink ref="B9" r:id="rId33" display="https://www.tiktok.com/@avoe.ge/photo/7322185381661773058?_d=secCgYIASAHKAESPgo8VzfRlWExVzclTa3Z7XQcsSmEklaCEXMj4RA2ol6VWgi%2BC1aTN%2BtJxB0DDtjCKJNYRS9wpGzs6BW4azWbGgA%3D&amp;_r=1&amp;checksum=4de5ec1cfb950d3c333c70b5d05b977a66dadf8938537c8d7587a8e2aef1f642&amp;preview_pb=0&amp;sec_user_id=MS4wLjABAAAATu2taum81EzZBmQonNh_aKSJAcebBHvnYNZS1OM6Q-fYhkwAqnWG3KfcQoaRy7G0&amp;share_app_id=1233&amp;share_item_id=7322185381661773058&amp;share_link_id=5559367F-028B-4261-B7AE-F86D5AF3FD27&amp;sharer_language=en&amp;social_share_type=14&amp;source=h5_m&amp;timestamp=1708000645&amp;tt_from=copy&amp;u_code=ecak5hia75c9f1&amp;ug_btm=b0%2Cb2001&amp;user_id=7329851587962078209&amp;utm_campaign=client_share&amp;utm_medium=ios&amp;utm_source=copy" xr:uid="{2DAD45A1-0116-4F23-845D-B3EF03F38F8F}"/>
    <hyperlink ref="B8" r:id="rId34" xr:uid="{29AD3610-12E7-4512-A813-20801CF8283C}"/>
    <hyperlink ref="B43" r:id="rId35" display="https://www.tiktok.com/@avoe.ge/photo/7335403918035258626?_d=secCgYIASAHKAESPgo8%2FnsXhhTv4i4wMftiqa7zxDWIFQpnASv1pp0QaIyI7GxQPPGgCWu7dc4FxhtDTvjTGPo9vh0ReR3nMm%2ByGgA%3D&amp;_r=1&amp;checksum=37e173018a6f44b34e20e3678047ec0ee7046876e4e6a1a6845842bdbe9e0e28&amp;preview_pb=0&amp;sec_user_id=MS4wLjABAAAATu2taum81EzZBmQonNh_aKSJAcebBHvnYNZS1OM6Q-fYhkwAqnWG3KfcQoaRy7G0&amp;share_app_id=1233&amp;share_item_id=7335403918035258626&amp;share_link_id=454D0AFE-0330-448A-AFD9-5E78E4933D44&amp;sharer_language=en&amp;social_share_type=14&amp;source=h5_m&amp;timestamp=1707999165&amp;tt_from=copy&amp;u_code=ecak5hia75c9f1&amp;ug_btm=b0%2Cb2001&amp;user_id=7329851587962078209&amp;utm_campaign=client_share&amp;utm_medium=ios&amp;utm_source=copy" xr:uid="{327D8903-A980-460D-B8D7-5CB9AE9B41E6}"/>
    <hyperlink ref="B5" r:id="rId36" xr:uid="{5A73385C-1A24-415C-9B7F-D02416C32D53}"/>
    <hyperlink ref="B23" r:id="rId37" xr:uid="{77DBD6EF-A203-4848-BE29-01A44B6ED28F}"/>
    <hyperlink ref="B15" r:id="rId38" xr:uid="{310F0089-E45F-46B2-B1D8-B504CDE8E938}"/>
    <hyperlink ref="B16" r:id="rId39" xr:uid="{D928A781-60C2-4B87-8072-C6636DF6F57E}"/>
    <hyperlink ref="B85" r:id="rId40" xr:uid="{71D2EB56-CBDB-416C-B9FA-AB51784F5225}"/>
    <hyperlink ref="B35" r:id="rId41" xr:uid="{92AE929D-1257-4E87-98EC-218461295D94}"/>
    <hyperlink ref="B4" r:id="rId42" xr:uid="{926EE0B5-B638-46E7-861D-5A6463E542A3}"/>
    <hyperlink ref="B2" r:id="rId43" xr:uid="{F343B5DC-C699-46B9-B81A-0745B7027423}"/>
    <hyperlink ref="B86" r:id="rId44" xr:uid="{DF48ABD4-9989-4A00-9086-F532EB9497B5}"/>
    <hyperlink ref="B31" r:id="rId45" xr:uid="{87EA6762-8B10-47B3-B792-7A9D5AD7D731}"/>
    <hyperlink ref="B14" r:id="rId46" xr:uid="{D8861406-E382-4A5D-932D-002814202282}"/>
    <hyperlink ref="B22" r:id="rId47" xr:uid="{B1298231-0372-4710-B038-45295F39E893}"/>
    <hyperlink ref="B19" r:id="rId48" xr:uid="{5425D379-5B4E-4123-B50C-FD9F8EE42720}"/>
    <hyperlink ref="B83" r:id="rId49" xr:uid="{F55C3EA3-D82F-4D3C-81DA-86A312675B75}"/>
    <hyperlink ref="B27" r:id="rId50" xr:uid="{49F9209E-0623-4163-AC41-6753E559F3C7}"/>
    <hyperlink ref="B3" r:id="rId51" display="https://www.tiktok.com/@shevardnadze.leil/photo/7319922693581688082?_d=secCgYIASAHKAESPgo8UHrYhT4Kdni%2Fns4m3qChZYJ0Q6Ut6QQJnUEjOqZlFwd9FUMtmIVTFPC3Q3qIuKaDUhUwqENDkSLPxSfpGgA%3D&amp;_r=1&amp;checksum=4c874bb21f2cb6e2a1811d5c521adcd3c4d6eb19302d9949e22bf0df92b2bdf8&amp;preview_pb=0&amp;sec_user_id=MS4wLjABAAAAxcMmZziPE1BnIrKBHwD9I6HrrXjYvYwwk_xKbsBghyfQswKRhVJG1fycCIlnJ-ma&amp;share_app_id=1233&amp;share_item_id=7319922693581688082&amp;share_link_id=CC0736D9-24F5-4F75-98C8-6CF30C6DF340&amp;sharer_language=en&amp;social_share_type=14&amp;source=h5_m&amp;timestamp=1722443099&amp;tt_from=copy&amp;u_code=dkd34ch3ef8gbg&amp;ug_btm=b5836%2Cb2878&amp;ug_photo_idx=0&amp;user_id=7003284202964026373&amp;utm_campaign=client_share&amp;utm_medium=ios&amp;utm_source=copy" xr:uid="{5C41D505-1A68-4F1E-A1F5-9FF4D6315293}"/>
    <hyperlink ref="B54" r:id="rId52" xr:uid="{9C0EC886-7779-428B-BE83-FBFD50691C4A}"/>
    <hyperlink ref="B67" r:id="rId53" xr:uid="{782BC2EB-E8C0-4D9E-B6FA-A616BA90DF1E}"/>
    <hyperlink ref="B66" r:id="rId54" xr:uid="{32C67857-1AB5-4287-BE5E-7D84E74F8BF8}"/>
    <hyperlink ref="B60" r:id="rId55" display="https://www.tiktok.com/@shevardnadze.leil/photo/7342668846043581704?_d=secCgYIASAHKAESPgo8MDATLTVnMH85j4R5QQ5Iqesw738lIu1%2BFB%2F09tuT6P26deCxA9Sc7t4%2Fexl3NaOdI5Glbi7vjlj49QUGGgA%3D&amp;_r=1&amp;checksum=e724cad0604849c9957558c8be46fca5b534b1d912838be274a8cad7a9df08c0&amp;preview_pb=0&amp;sec_user_id=MS4wLjABAAAAxcMmZziPE1BnIrKBHwD9I6HrrXjYvYwwk_xKbsBghyfQswKRhVJG1fycCIlnJ-ma&amp;share_app_id=1233&amp;share_item_id=7342668846043581704&amp;share_link_id=4253B2C6-2C62-43BC-982C-4C66C2CCAB42&amp;sharer_language=en&amp;social_share_type=14&amp;source=h5_m&amp;timestamp=1722434130&amp;tt_from=copy&amp;u_code=dkd34ch3ef8gbg&amp;ug_btm=b5836%2Cb2878&amp;ug_photo_idx=0&amp;user_id=7003284202964026373&amp;utm_campaign=client_share&amp;utm_medium=ios&amp;utm_source=copy" xr:uid="{38A30B6A-96BE-41D2-B95D-956C123A4FD9}"/>
    <hyperlink ref="B12" r:id="rId56" xr:uid="{C83CEEC7-C857-4473-95CE-31517F46739B}"/>
    <hyperlink ref="B46" r:id="rId57" display="https://www.tiktok.com/@avoe.ge/photo/7336578825867857153?_d=secCgYIASAHKAESPgo83VtCopegHgHD9g2r0DbNzCg%2FZ12cpQqXFeD2K3beTbpBp3F6hUfiuaGIPUs6mzAhC9O9zVHHaETZ8k2bGgA%3D&amp;_r=1&amp;checksum=08cd6615fac2c7184e0152d5cd430f73db68d1b22981545031b1be6701ca882d&amp;preview_pb=0&amp;sec_user_id=MS4wLjABAAAAxcMmZziPE1BnIrKBHwD9I6HrrXjYvYwwk_xKbsBghyfQswKRhVJG1fycCIlnJ-ma&amp;share_app_id=1233&amp;share_item_id=7336578825867857153&amp;share_link_id=62EA70F1-195B-46EC-88CD-6A8223ECB50A&amp;sharer_language=en&amp;social_share_type=14&amp;source=h5_m&amp;timestamp=1721164330&amp;tt_from=copy&amp;u_code=dkd34ch3ef8gbg&amp;ug_btm=b0%2Cb2878&amp;ug_photo_idx=0&amp;user_id=7003284202964026373&amp;utm_campaign=client_share&amp;utm_medium=ios&amp;utm_source=copy" xr:uid="{2518F37C-CC20-4501-AC06-360CC7A9FCFD}"/>
    <hyperlink ref="B45" r:id="rId58" display="https://www.tiktok.com/@avoe.ge/photo/7336578825867857153?_d=secCgYIASAHKAESPgo83VtCopegHgHD9g2r0DbNzCg%2FZ12cpQqXFeD2K3beTbpBp3F6hUfiuaGIPUs6mzAhC9O9zVHHaETZ8k2bGgA%3D&amp;_r=1&amp;checksum=08cd6615fac2c7184e0152d5cd430f73db68d1b22981545031b1be6701ca882d&amp;preview_pb=0&amp;sec_user_id=MS4wLjABAAAAxcMmZziPE1BnIrKBHwD9I6HrrXjYvYwwk_xKbsBghyfQswKRhVJG1fycCIlnJ-ma&amp;share_app_id=1233&amp;share_item_id=7336578825867857153&amp;share_link_id=62EA70F1-195B-46EC-88CD-6A8223ECB50A&amp;sharer_language=en&amp;social_share_type=14&amp;source=h5_m&amp;timestamp=1721164330&amp;tt_from=copy&amp;u_code=dkd34ch3ef8gbg&amp;ug_btm=b0%2Cb2878&amp;ug_photo_idx=0&amp;user_id=7003284202964026373&amp;utm_campaign=client_share&amp;utm_medium=ios&amp;utm_source=copy" xr:uid="{234E49FB-9615-43EE-BBD2-799B7FE593FF}"/>
    <hyperlink ref="B49" r:id="rId59" xr:uid="{0D679F09-7B33-4729-B340-CF67594C5615}"/>
    <hyperlink ref="B48" r:id="rId60" xr:uid="{AC05B6C3-D2B3-48B9-943F-2FE9FDB6FB9A}"/>
    <hyperlink ref="B78" r:id="rId61" xr:uid="{7717AC63-FA4F-4944-8D34-F8E864139A0F}"/>
    <hyperlink ref="B75" r:id="rId62" xr:uid="{1584506B-838C-499C-8371-BB47746F1B10}"/>
    <hyperlink ref="B33" r:id="rId63" xr:uid="{BA75F0B1-C8EC-4B7A-B1CC-FF736A6E4681}"/>
    <hyperlink ref="B42" r:id="rId64" display="https://www.tiktok.com/@avoe.ge/photo/7335403918035258626?_d=secCgYIASAHKAESPgo8%2FnsXhhTv4i4wMftiqa7zxDWIFQpnASv1pp0QaIyI7GxQPPGgCWu7dc4FxhtDTvjTGPo9vh0ReR3nMm%2ByGgA%3D&amp;_r=1&amp;checksum=37e173018a6f44b34e20e3678047ec0ee7046876e4e6a1a6845842bdbe9e0e28&amp;preview_pb=0&amp;sec_user_id=MS4wLjABAAAATu2taum81EzZBmQonNh_aKSJAcebBHvnYNZS1OM6Q-fYhkwAqnWG3KfcQoaRy7G0&amp;share_app_id=1233&amp;share_item_id=7335403918035258626&amp;share_link_id=454D0AFE-0330-448A-AFD9-5E78E4933D44&amp;sharer_language=en&amp;social_share_type=14&amp;source=h5_m&amp;timestamp=1707999165&amp;tt_from=copy&amp;u_code=ecak5hia75c9f1&amp;ug_btm=b0%2Cb2001&amp;user_id=7329851587962078209&amp;utm_campaign=client_share&amp;utm_medium=ios&amp;utm_source=copy" xr:uid="{E83248AB-59D1-4436-B509-40B1C298B350}"/>
    <hyperlink ref="B41" r:id="rId65" display="https://www.tiktok.com/@avoe.ge/photo/7335403918035258626?_d=secCgYIASAHKAESPgo8%2FnsXhhTv4i4wMftiqa7zxDWIFQpnASv1pp0QaIyI7GxQPPGgCWu7dc4FxhtDTvjTGPo9vh0ReR3nMm%2ByGgA%3D&amp;_r=1&amp;checksum=37e173018a6f44b34e20e3678047ec0ee7046876e4e6a1a6845842bdbe9e0e28&amp;preview_pb=0&amp;sec_user_id=MS4wLjABAAAATu2taum81EzZBmQonNh_aKSJAcebBHvnYNZS1OM6Q-fYhkwAqnWG3KfcQoaRy7G0&amp;share_app_id=1233&amp;share_item_id=7335403918035258626&amp;share_link_id=454D0AFE-0330-448A-AFD9-5E78E4933D44&amp;sharer_language=en&amp;social_share_type=14&amp;source=h5_m&amp;timestamp=1707999165&amp;tt_from=copy&amp;u_code=ecak5hia75c9f1&amp;ug_btm=b0%2Cb2001&amp;user_id=7329851587962078209&amp;utm_campaign=client_share&amp;utm_medium=ios&amp;utm_source=copy" xr:uid="{1C8755EE-F838-4C54-A8A3-76F1AEAC954A}"/>
    <hyperlink ref="B40" r:id="rId66" display="https://www.tiktok.com/@avoe.ge/photo/7335403918035258626?_d=secCgYIASAHKAESPgo8%2FnsXhhTv4i4wMftiqa7zxDWIFQpnASv1pp0QaIyI7GxQPPGgCWu7dc4FxhtDTvjTGPo9vh0ReR3nMm%2ByGgA%3D&amp;_r=1&amp;checksum=37e173018a6f44b34e20e3678047ec0ee7046876e4e6a1a6845842bdbe9e0e28&amp;preview_pb=0&amp;sec_user_id=MS4wLjABAAAATu2taum81EzZBmQonNh_aKSJAcebBHvnYNZS1OM6Q-fYhkwAqnWG3KfcQoaRy7G0&amp;share_app_id=1233&amp;share_item_id=7335403918035258626&amp;share_link_id=454D0AFE-0330-448A-AFD9-5E78E4933D44&amp;sharer_language=en&amp;social_share_type=14&amp;source=h5_m&amp;timestamp=1707999165&amp;tt_from=copy&amp;u_code=ecak5hia75c9f1&amp;ug_btm=b0%2Cb2001&amp;user_id=7329851587962078209&amp;utm_campaign=client_share&amp;utm_medium=ios&amp;utm_source=copy" xr:uid="{5DC46A6E-6198-464D-8314-3B28D1F946EC}"/>
    <hyperlink ref="B51" r:id="rId67" display="https://www.tiktok.com/@avoe.ge/photo/7336976365369052417?_d=secCgYIASAHKAESPgo8LdIYJb4tUwdaKtg7sxr5tLl0dpDrkacd7u6QRAAdXgLm0T4zyMhHZIVjbiXwuvf2HTPISI52l1vSTDF%2FGgA%3D&amp;_r=1&amp;checksum=9a83243b38e167c648a87d3de66c9bc6b20c2bec3c7c3374a682bf4e47eb369b&amp;preview_pb=0&amp;sec_user_id=MS4wLjABAAAAxcMmZziPE1BnIrKBHwD9I6HrrXjYvYwwk_xKbsBghyfQswKRhVJG1fycCIlnJ-ma&amp;share_app_id=1233&amp;share_item_id=7336976365369052417&amp;share_link_id=93671CBB-C1DF-4A88-8967-C36C59A3D2B2&amp;sharer_language=en&amp;social_share_type=14&amp;source=h5_m&amp;timestamp=1721164260&amp;tt_from=copy&amp;u_code=dkd34ch3ef8gbg&amp;ug_btm=b0%2Cb2878&amp;ug_photo_idx=1&amp;user_id=7003284202964026373&amp;utm_campaign=client_share&amp;utm_medium=ios&amp;utm_source=copy" xr:uid="{143E9C5F-F36B-4F6C-98D1-8621667E0CA6}"/>
    <hyperlink ref="B57" r:id="rId68" display="https://www.tiktok.com/@avoe.ge/photo/7342527535575567617?_d=secCgYIASAHKAESPgo8q89twPvJ%2B25DLrLDKTqoC9JkxWMjrxIbigoNc37WjEeXp45hYacpFPGFajpFZMvO4Wk6BzXIFGUXB5DEGgA%3D&amp;_r=1&amp;checksum=f0c5baabc7d40787416eb1fcce65b4c4e3c51b257bd39ed18bb25d589cd8e05c&amp;preview_pb=0&amp;sec_user_id=MS4wLjABAAAAxcMmZziPE1BnIrKBHwD9I6HrrXjYvYwwk_xKbsBghyfQswKRhVJG1fycCIlnJ-ma&amp;share_app_id=1233&amp;share_item_id=7342527535575567617&amp;share_link_id=D6684F79-7E72-409D-8433-E6CF51BAB73B&amp;sharer_language=en&amp;social_share_type=14&amp;source=h5_m&amp;timestamp=1721164017&amp;tt_from=copy&amp;u_code=dkd34ch3ef8gbg&amp;ug_btm=b5836%2Cb2878&amp;ug_photo_idx=0&amp;user_id=7003284202964026373&amp;utm_campaign=client_share&amp;utm_medium=ios&amp;utm_source=copy" xr:uid="{D9BA713D-BFF3-4BC3-B074-493BA0FF40FE}"/>
    <hyperlink ref="B65" r:id="rId69" xr:uid="{C3353F4B-4391-403E-A219-7E2CCA226DD8}"/>
    <hyperlink ref="B74" r:id="rId70" xr:uid="{5C2E39E8-BD83-46AC-99BF-B1A74BBDAC42}"/>
    <hyperlink ref="B73" r:id="rId71" xr:uid="{0F1CAC30-C18C-4CAA-8A74-8789ADA02E43}"/>
    <hyperlink ref="B80" r:id="rId72" xr:uid="{527D8A31-789E-4B71-B788-A9F1CE159117}"/>
    <hyperlink ref="B79" r:id="rId73" xr:uid="{A71E1796-19AC-4EC2-A6CB-4621985D8E54}"/>
    <hyperlink ref="B77" r:id="rId74" xr:uid="{D2285E06-2683-4984-94C0-DC4A3C45BA35}"/>
    <hyperlink ref="B76" r:id="rId75" xr:uid="{63D71F85-9037-4C06-A6D4-97BC72C9B20E}"/>
    <hyperlink ref="B32" r:id="rId76" xr:uid="{0A24756A-8257-4D92-9376-B88625C49A57}"/>
    <hyperlink ref="B34" r:id="rId77" xr:uid="{AC3ED0E5-9D66-4E3E-8690-AB894022AD2E}"/>
    <hyperlink ref="B17" r:id="rId78" xr:uid="{8B22DC48-6F36-4342-87B3-07A50B37604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BC598-9AC0-456D-B003-7A9AC66C37FA}">
  <dimension ref="A1:I28"/>
  <sheetViews>
    <sheetView workbookViewId="0">
      <selection activeCell="D6" sqref="D6"/>
    </sheetView>
  </sheetViews>
  <sheetFormatPr defaultRowHeight="14.5"/>
  <cols>
    <col min="2" max="2" width="21.453125" customWidth="1"/>
    <col min="3" max="3" width="25.54296875" customWidth="1"/>
    <col min="4" max="4" width="12.7265625" customWidth="1"/>
    <col min="7" max="7" width="21.7265625" customWidth="1"/>
    <col min="8" max="8" width="19.7265625" customWidth="1"/>
    <col min="9" max="9" width="31" customWidth="1"/>
  </cols>
  <sheetData>
    <row r="1" spans="1:9" s="1" customFormat="1">
      <c r="A1" s="1" t="s">
        <v>653</v>
      </c>
      <c r="B1" s="1" t="s">
        <v>654</v>
      </c>
      <c r="C1" s="1" t="s">
        <v>711</v>
      </c>
      <c r="D1" s="1" t="s">
        <v>773</v>
      </c>
      <c r="G1" s="1" t="s">
        <v>655</v>
      </c>
      <c r="H1" s="1" t="s">
        <v>656</v>
      </c>
      <c r="I1" s="1" t="s">
        <v>657</v>
      </c>
    </row>
    <row r="2" spans="1:9">
      <c r="A2">
        <v>1</v>
      </c>
      <c r="B2" s="10" t="s">
        <v>520</v>
      </c>
      <c r="C2" t="s">
        <v>658</v>
      </c>
      <c r="D2">
        <v>3</v>
      </c>
      <c r="G2" t="s">
        <v>658</v>
      </c>
      <c r="H2">
        <v>11</v>
      </c>
      <c r="I2">
        <v>28</v>
      </c>
    </row>
    <row r="3" spans="1:9">
      <c r="A3">
        <v>2</v>
      </c>
      <c r="B3" s="10" t="s">
        <v>526</v>
      </c>
      <c r="C3" t="s">
        <v>658</v>
      </c>
      <c r="D3">
        <v>1</v>
      </c>
      <c r="G3" t="s">
        <v>659</v>
      </c>
      <c r="H3">
        <v>8</v>
      </c>
      <c r="I3">
        <v>15</v>
      </c>
    </row>
    <row r="4" spans="1:9">
      <c r="A4">
        <v>3</v>
      </c>
      <c r="B4" s="21" t="s">
        <v>529</v>
      </c>
      <c r="C4" t="s">
        <v>658</v>
      </c>
      <c r="D4">
        <v>13</v>
      </c>
      <c r="G4" t="s">
        <v>660</v>
      </c>
      <c r="H4">
        <v>4</v>
      </c>
      <c r="I4">
        <v>6</v>
      </c>
    </row>
    <row r="5" spans="1:9">
      <c r="A5">
        <v>4</v>
      </c>
      <c r="B5" s="44" t="s">
        <v>548</v>
      </c>
      <c r="C5" t="s">
        <v>658</v>
      </c>
      <c r="D5">
        <v>1</v>
      </c>
      <c r="G5" t="s">
        <v>661</v>
      </c>
      <c r="H5">
        <v>3</v>
      </c>
      <c r="I5">
        <v>10</v>
      </c>
    </row>
    <row r="6" spans="1:9">
      <c r="A6">
        <v>5</v>
      </c>
      <c r="B6" s="21" t="s">
        <v>589</v>
      </c>
      <c r="C6" t="s">
        <v>658</v>
      </c>
      <c r="D6">
        <v>2</v>
      </c>
      <c r="G6" t="s">
        <v>662</v>
      </c>
      <c r="H6">
        <v>1</v>
      </c>
      <c r="I6">
        <v>1</v>
      </c>
    </row>
    <row r="7" spans="1:9" ht="20.25" customHeight="1">
      <c r="A7">
        <v>6</v>
      </c>
      <c r="B7" s="21" t="s">
        <v>591</v>
      </c>
      <c r="C7" t="s">
        <v>658</v>
      </c>
      <c r="D7">
        <v>1</v>
      </c>
    </row>
    <row r="8" spans="1:9">
      <c r="A8">
        <v>7</v>
      </c>
      <c r="B8" s="10" t="s">
        <v>619</v>
      </c>
      <c r="C8" t="s">
        <v>658</v>
      </c>
      <c r="D8">
        <v>1</v>
      </c>
    </row>
    <row r="9" spans="1:9">
      <c r="A9">
        <v>8</v>
      </c>
      <c r="B9" s="10" t="s">
        <v>636</v>
      </c>
      <c r="C9" t="s">
        <v>658</v>
      </c>
      <c r="D9">
        <v>1</v>
      </c>
    </row>
    <row r="10" spans="1:9">
      <c r="A10">
        <v>9</v>
      </c>
      <c r="B10" s="10" t="s">
        <v>644</v>
      </c>
      <c r="C10" t="s">
        <v>658</v>
      </c>
      <c r="D10">
        <v>1</v>
      </c>
      <c r="E10">
        <v>24</v>
      </c>
    </row>
    <row r="11" spans="1:9">
      <c r="A11">
        <v>10</v>
      </c>
      <c r="B11" s="10" t="s">
        <v>561</v>
      </c>
      <c r="C11" t="s">
        <v>663</v>
      </c>
      <c r="D11">
        <v>2</v>
      </c>
    </row>
    <row r="12" spans="1:9" ht="27" customHeight="1">
      <c r="A12">
        <v>11</v>
      </c>
      <c r="B12" s="43" t="s">
        <v>572</v>
      </c>
      <c r="C12" t="s">
        <v>663</v>
      </c>
      <c r="D12">
        <v>1</v>
      </c>
    </row>
    <row r="13" spans="1:9">
      <c r="A13">
        <v>12</v>
      </c>
      <c r="B13" s="10" t="s">
        <v>575</v>
      </c>
      <c r="C13" t="s">
        <v>663</v>
      </c>
      <c r="D13">
        <v>1</v>
      </c>
      <c r="E13">
        <v>4</v>
      </c>
    </row>
    <row r="14" spans="1:9">
      <c r="A14">
        <v>13</v>
      </c>
      <c r="B14" s="10" t="s">
        <v>625</v>
      </c>
      <c r="C14" t="s">
        <v>660</v>
      </c>
      <c r="D14">
        <v>2</v>
      </c>
    </row>
    <row r="15" spans="1:9">
      <c r="A15">
        <v>14</v>
      </c>
      <c r="B15" s="44" t="s">
        <v>630</v>
      </c>
      <c r="C15" t="s">
        <v>663</v>
      </c>
      <c r="D15">
        <v>1</v>
      </c>
      <c r="E15">
        <v>5</v>
      </c>
    </row>
    <row r="16" spans="1:9">
      <c r="A16">
        <v>15</v>
      </c>
      <c r="B16" s="10" t="s">
        <v>607</v>
      </c>
      <c r="C16" t="s">
        <v>660</v>
      </c>
      <c r="D16">
        <v>1</v>
      </c>
    </row>
    <row r="17" spans="1:5" ht="15.5">
      <c r="A17">
        <v>16</v>
      </c>
      <c r="B17" s="42" t="s">
        <v>555</v>
      </c>
      <c r="C17" t="s">
        <v>664</v>
      </c>
      <c r="D17">
        <v>3</v>
      </c>
    </row>
    <row r="18" spans="1:5" ht="15.5">
      <c r="A18">
        <v>17</v>
      </c>
      <c r="B18" s="42" t="s">
        <v>531</v>
      </c>
      <c r="C18" s="30" t="s">
        <v>662</v>
      </c>
      <c r="D18">
        <v>1</v>
      </c>
    </row>
    <row r="19" spans="1:5">
      <c r="A19">
        <v>18</v>
      </c>
      <c r="B19" s="10" t="s">
        <v>535</v>
      </c>
      <c r="C19" t="s">
        <v>658</v>
      </c>
      <c r="D19">
        <v>1</v>
      </c>
      <c r="E19">
        <v>25</v>
      </c>
    </row>
    <row r="20" spans="1:5">
      <c r="A20">
        <v>19</v>
      </c>
      <c r="B20" s="10" t="s">
        <v>540</v>
      </c>
      <c r="C20" t="s">
        <v>658</v>
      </c>
      <c r="D20">
        <v>3</v>
      </c>
      <c r="E20">
        <v>28</v>
      </c>
    </row>
    <row r="21" spans="1:5" s="7" customFormat="1" ht="18" customHeight="1">
      <c r="A21" s="7">
        <v>20</v>
      </c>
      <c r="B21" s="43" t="s">
        <v>570</v>
      </c>
      <c r="C21" t="s">
        <v>664</v>
      </c>
      <c r="D21" s="7">
        <v>6</v>
      </c>
    </row>
    <row r="22" spans="1:5">
      <c r="A22">
        <v>21</v>
      </c>
      <c r="B22" s="10" t="s">
        <v>564</v>
      </c>
      <c r="C22" t="s">
        <v>664</v>
      </c>
      <c r="D22">
        <v>1</v>
      </c>
    </row>
    <row r="23" spans="1:5">
      <c r="A23">
        <v>22</v>
      </c>
      <c r="B23" s="44" t="s">
        <v>546</v>
      </c>
      <c r="C23" t="s">
        <v>663</v>
      </c>
      <c r="D23">
        <v>7</v>
      </c>
      <c r="E23">
        <v>12</v>
      </c>
    </row>
    <row r="24" spans="1:5">
      <c r="A24">
        <v>23</v>
      </c>
      <c r="B24" s="44" t="s">
        <v>665</v>
      </c>
      <c r="C24" t="s">
        <v>663</v>
      </c>
      <c r="D24">
        <v>1</v>
      </c>
      <c r="E24">
        <v>13</v>
      </c>
    </row>
    <row r="25" spans="1:5" ht="15.5">
      <c r="A25">
        <v>24</v>
      </c>
      <c r="B25" s="42" t="s">
        <v>583</v>
      </c>
      <c r="C25" t="s">
        <v>663</v>
      </c>
      <c r="D25">
        <v>1</v>
      </c>
      <c r="E25">
        <v>14</v>
      </c>
    </row>
    <row r="26" spans="1:5">
      <c r="A26">
        <v>25</v>
      </c>
      <c r="B26" t="s">
        <v>580</v>
      </c>
      <c r="C26" t="s">
        <v>663</v>
      </c>
      <c r="D26">
        <v>1</v>
      </c>
      <c r="E26">
        <v>15</v>
      </c>
    </row>
    <row r="27" spans="1:5">
      <c r="A27">
        <v>26</v>
      </c>
      <c r="B27" t="s">
        <v>543</v>
      </c>
      <c r="C27" t="s">
        <v>660</v>
      </c>
      <c r="D27">
        <v>2</v>
      </c>
    </row>
    <row r="28" spans="1:5">
      <c r="A28">
        <v>27</v>
      </c>
      <c r="B28" t="s">
        <v>558</v>
      </c>
      <c r="C28" t="s">
        <v>660</v>
      </c>
      <c r="D28">
        <v>1</v>
      </c>
    </row>
  </sheetData>
  <conditionalFormatting sqref="C21">
    <cfRule type="duplicateValues" dxfId="7"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F841-CCFD-4206-9B53-58E18B9AE015}">
  <dimension ref="A1:J16"/>
  <sheetViews>
    <sheetView workbookViewId="0">
      <selection activeCell="C19" sqref="C19"/>
    </sheetView>
  </sheetViews>
  <sheetFormatPr defaultRowHeight="14.5"/>
  <cols>
    <col min="1" max="1" width="26.81640625" customWidth="1"/>
    <col min="9" max="9" width="20" customWidth="1"/>
  </cols>
  <sheetData>
    <row r="1" spans="1:10">
      <c r="A1" s="1" t="s">
        <v>666</v>
      </c>
      <c r="I1" s="1" t="s">
        <v>667</v>
      </c>
    </row>
    <row r="2" spans="1:10">
      <c r="A2" t="s">
        <v>668</v>
      </c>
      <c r="I2" t="s">
        <v>17</v>
      </c>
      <c r="J2" t="s">
        <v>80</v>
      </c>
    </row>
    <row r="3" spans="1:10">
      <c r="I3" s="26" t="s">
        <v>27</v>
      </c>
      <c r="J3" t="s">
        <v>48</v>
      </c>
    </row>
    <row r="4" spans="1:10">
      <c r="I4" t="s">
        <v>669</v>
      </c>
      <c r="J4" t="s">
        <v>48</v>
      </c>
    </row>
    <row r="9" spans="1:10">
      <c r="A9" t="s">
        <v>670</v>
      </c>
    </row>
    <row r="10" spans="1:10">
      <c r="A10" s="10" t="s">
        <v>671</v>
      </c>
      <c r="B10" s="2" t="s">
        <v>672</v>
      </c>
      <c r="C10" t="s">
        <v>673</v>
      </c>
      <c r="D10" t="s">
        <v>40</v>
      </c>
      <c r="E10" t="s">
        <v>674</v>
      </c>
    </row>
    <row r="11" spans="1:10">
      <c r="A11" s="10" t="s">
        <v>671</v>
      </c>
      <c r="B11" s="2" t="s">
        <v>675</v>
      </c>
      <c r="C11" t="s">
        <v>148</v>
      </c>
      <c r="D11" s="7" t="s">
        <v>98</v>
      </c>
      <c r="E11" t="s">
        <v>553</v>
      </c>
    </row>
    <row r="12" spans="1:10">
      <c r="A12" s="10" t="s">
        <v>671</v>
      </c>
      <c r="B12" s="2" t="s">
        <v>676</v>
      </c>
      <c r="C12" t="s">
        <v>152</v>
      </c>
      <c r="D12" t="s">
        <v>98</v>
      </c>
      <c r="E12" t="s">
        <v>553</v>
      </c>
    </row>
    <row r="13" spans="1:10">
      <c r="A13" s="10" t="s">
        <v>671</v>
      </c>
      <c r="B13" s="2" t="s">
        <v>677</v>
      </c>
      <c r="C13" t="s">
        <v>678</v>
      </c>
      <c r="D13" s="7" t="s">
        <v>247</v>
      </c>
      <c r="E13" t="s">
        <v>679</v>
      </c>
    </row>
    <row r="14" spans="1:10" ht="28.5">
      <c r="A14" s="41" t="s">
        <v>680</v>
      </c>
      <c r="B14" s="2" t="s">
        <v>681</v>
      </c>
      <c r="C14" t="s">
        <v>223</v>
      </c>
      <c r="D14" t="s">
        <v>98</v>
      </c>
      <c r="E14" t="s">
        <v>553</v>
      </c>
    </row>
    <row r="15" spans="1:10" ht="29">
      <c r="A15" s="21" t="s">
        <v>682</v>
      </c>
      <c r="B15" s="2"/>
      <c r="C15" t="s">
        <v>683</v>
      </c>
      <c r="D15" t="s">
        <v>247</v>
      </c>
      <c r="E15" t="s">
        <v>684</v>
      </c>
    </row>
    <row r="16" spans="1:10">
      <c r="A16" s="10" t="s">
        <v>671</v>
      </c>
      <c r="B16" s="2" t="s">
        <v>685</v>
      </c>
      <c r="C16" t="s">
        <v>557</v>
      </c>
      <c r="D16" t="s">
        <v>98</v>
      </c>
      <c r="E16" t="s">
        <v>553</v>
      </c>
    </row>
  </sheetData>
  <conditionalFormatting sqref="B10">
    <cfRule type="duplicateValues" dxfId="6" priority="7"/>
  </conditionalFormatting>
  <conditionalFormatting sqref="B11">
    <cfRule type="duplicateValues" dxfId="5" priority="6"/>
  </conditionalFormatting>
  <conditionalFormatting sqref="B12">
    <cfRule type="duplicateValues" dxfId="4" priority="5"/>
  </conditionalFormatting>
  <conditionalFormatting sqref="B13">
    <cfRule type="duplicateValues" dxfId="3" priority="4"/>
  </conditionalFormatting>
  <conditionalFormatting sqref="B14">
    <cfRule type="duplicateValues" dxfId="2" priority="3"/>
  </conditionalFormatting>
  <conditionalFormatting sqref="B15">
    <cfRule type="duplicateValues" dxfId="1" priority="2"/>
  </conditionalFormatting>
  <conditionalFormatting sqref="B16">
    <cfRule type="duplicateValues" dxfId="0" priority="1"/>
  </conditionalFormatting>
  <hyperlinks>
    <hyperlink ref="B10" r:id="rId1" xr:uid="{55F09E3D-2F4C-4CD4-AAB0-1A10DB3F7CF4}"/>
    <hyperlink ref="B11" r:id="rId2" display="https://www.tiktok.com/@anaagelovani771/photo/7324519701898431776?_d=secCgYIASAHKAESPgo8GQ3XiheYExSUDhN4pqcstF8rFHbLCah2ZX2YZIkeKUz4c43BSDw%2BQ5tfUGdX5odSMprybpjDypX%2BuqUqGgA%3D&amp;_r=1&amp;checksum=34202109f25608708fabf60cc18f009d46ba31f1119019e55785421eed421267&amp;preview_pb=0&amp;sec_user_id=MS4wLjABAAAAxcMmZziPE1BnIrKBHwD9I6HrrXjYvYwwk_xKbsBghyfQswKRhVJG1fycCIlnJ-ma&amp;share_app_id=1233&amp;share_item_id=7324519701898431776&amp;share_link_id=B434169A-E5CA-4608-99C2-35472C90891B&amp;sharer_language=en&amp;social_share_type=14&amp;source=h5_m&amp;timestamp=1720696879&amp;tt_from=copy&amp;u_code=dkd34ch3ef8gbg&amp;ug_btm=b5836%2Cb2878&amp;ug_photo_idx=0&amp;user_id=7003284202964026373&amp;utm_campaign=client_share&amp;utm_medium=ios&amp;utm_source=copy" xr:uid="{1ADA9606-9B64-4458-BFF7-C5B4D99EEC10}"/>
    <hyperlink ref="B12" r:id="rId3" xr:uid="{0BF56234-F080-44FB-8151-A54B81F03FCA}"/>
    <hyperlink ref="B13" r:id="rId4" xr:uid="{A903ED25-F496-4C84-BED3-16C814E964DC}"/>
    <hyperlink ref="B14" r:id="rId5" xr:uid="{E9E8F02D-CDD5-40A9-92D7-830551738F46}"/>
    <hyperlink ref="B16" r:id="rId6" xr:uid="{B80C2CA1-2B02-4BDB-B153-477F87B4C02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50843-2ED5-40B7-AB85-BE575523876B}">
  <dimension ref="A1:A16"/>
  <sheetViews>
    <sheetView workbookViewId="0">
      <selection activeCell="A2" sqref="A2"/>
    </sheetView>
  </sheetViews>
  <sheetFormatPr defaultRowHeight="14.5"/>
  <cols>
    <col min="1" max="1" width="43.453125" customWidth="1"/>
  </cols>
  <sheetData>
    <row r="1" spans="1:1">
      <c r="A1" t="s">
        <v>54</v>
      </c>
    </row>
    <row r="2" spans="1:1">
      <c r="A2" t="s">
        <v>65</v>
      </c>
    </row>
    <row r="3" spans="1:1">
      <c r="A3" t="s">
        <v>587</v>
      </c>
    </row>
    <row r="4" spans="1:1">
      <c r="A4" t="s">
        <v>686</v>
      </c>
    </row>
    <row r="5" spans="1:1">
      <c r="A5" t="s">
        <v>687</v>
      </c>
    </row>
    <row r="6" spans="1:1">
      <c r="A6" t="s">
        <v>85</v>
      </c>
    </row>
    <row r="7" spans="1:1">
      <c r="A7" s="16" t="s">
        <v>120</v>
      </c>
    </row>
    <row r="8" spans="1:1">
      <c r="A8" t="s">
        <v>89</v>
      </c>
    </row>
    <row r="9" spans="1:1" ht="16.5">
      <c r="A9" s="14" t="s">
        <v>92</v>
      </c>
    </row>
    <row r="10" spans="1:1">
      <c r="A10" s="18" t="s">
        <v>142</v>
      </c>
    </row>
    <row r="11" spans="1:1">
      <c r="A11" t="s">
        <v>217</v>
      </c>
    </row>
    <row r="12" spans="1:1">
      <c r="A12" t="s">
        <v>688</v>
      </c>
    </row>
    <row r="13" spans="1:1">
      <c r="A13" t="s">
        <v>574</v>
      </c>
    </row>
    <row r="14" spans="1:1">
      <c r="A14" t="s">
        <v>652</v>
      </c>
    </row>
    <row r="15" spans="1:1">
      <c r="A15" t="s">
        <v>534</v>
      </c>
    </row>
    <row r="16" spans="1:1">
      <c r="A16" t="s">
        <v>689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74D57-D838-489A-9EC3-4E9683A6EA3C}">
  <dimension ref="A1:L40"/>
  <sheetViews>
    <sheetView workbookViewId="0">
      <selection activeCell="I1" sqref="I1"/>
    </sheetView>
  </sheetViews>
  <sheetFormatPr defaultRowHeight="14.5"/>
  <cols>
    <col min="1" max="1" width="4.54296875" style="8" customWidth="1"/>
    <col min="2" max="2" width="34.26953125" customWidth="1"/>
    <col min="3" max="3" width="21.453125" style="7" customWidth="1"/>
    <col min="4" max="4" width="13.26953125" style="7" customWidth="1"/>
    <col min="5" max="5" width="18.1796875" customWidth="1"/>
    <col min="6" max="6" width="9.54296875" style="8" customWidth="1"/>
    <col min="7" max="7" width="36" customWidth="1"/>
    <col min="8" max="8" width="18.7265625" style="7" customWidth="1"/>
    <col min="9" max="9" width="18.453125" customWidth="1"/>
    <col min="10" max="10" width="11.453125" style="8" customWidth="1"/>
  </cols>
  <sheetData>
    <row r="1" spans="1:11" s="1" customFormat="1">
      <c r="A1" s="29" t="s">
        <v>653</v>
      </c>
      <c r="B1" s="1" t="s">
        <v>774</v>
      </c>
      <c r="C1" s="52" t="s">
        <v>691</v>
      </c>
      <c r="D1" s="52" t="s">
        <v>692</v>
      </c>
      <c r="E1" s="1" t="s">
        <v>518</v>
      </c>
      <c r="F1" s="29" t="s">
        <v>693</v>
      </c>
      <c r="G1" s="1" t="s">
        <v>775</v>
      </c>
      <c r="H1" s="52" t="s">
        <v>695</v>
      </c>
      <c r="I1" s="1" t="s">
        <v>518</v>
      </c>
      <c r="J1" s="29" t="s">
        <v>693</v>
      </c>
    </row>
    <row r="2" spans="1:11">
      <c r="A2" s="8">
        <v>1</v>
      </c>
      <c r="B2" s="10" t="s">
        <v>325</v>
      </c>
      <c r="C2" s="74" t="s">
        <v>696</v>
      </c>
      <c r="D2" s="7" t="s">
        <v>696</v>
      </c>
      <c r="E2" s="30" t="s">
        <v>658</v>
      </c>
      <c r="F2" s="8">
        <v>24</v>
      </c>
      <c r="G2" s="10" t="s">
        <v>8</v>
      </c>
      <c r="H2" s="74">
        <v>1177</v>
      </c>
      <c r="I2" s="30" t="s">
        <v>697</v>
      </c>
      <c r="J2" s="8">
        <v>2</v>
      </c>
    </row>
    <row r="3" spans="1:11" ht="16.5">
      <c r="A3" s="8">
        <v>2</v>
      </c>
      <c r="B3" s="10" t="s">
        <v>21</v>
      </c>
      <c r="C3" s="74">
        <v>3100</v>
      </c>
      <c r="D3" s="53">
        <v>44681</v>
      </c>
      <c r="E3" s="30" t="s">
        <v>658</v>
      </c>
      <c r="F3" s="8">
        <v>2</v>
      </c>
      <c r="G3" s="10" t="s">
        <v>15</v>
      </c>
      <c r="H3" s="74">
        <v>4.9989999999999997</v>
      </c>
      <c r="I3" s="30" t="s">
        <v>697</v>
      </c>
      <c r="J3" s="8">
        <v>5</v>
      </c>
    </row>
    <row r="4" spans="1:11" ht="16.5">
      <c r="A4" s="8">
        <v>3</v>
      </c>
      <c r="B4" s="10" t="s">
        <v>37</v>
      </c>
      <c r="C4" s="74">
        <v>16000</v>
      </c>
      <c r="D4" s="53">
        <v>41206</v>
      </c>
      <c r="E4" s="30" t="s">
        <v>664</v>
      </c>
      <c r="F4" s="8">
        <v>3</v>
      </c>
      <c r="G4" s="10" t="s">
        <v>698</v>
      </c>
      <c r="H4" s="74">
        <v>3383</v>
      </c>
      <c r="I4" t="s">
        <v>699</v>
      </c>
      <c r="J4" s="8">
        <v>1</v>
      </c>
      <c r="K4" t="s">
        <v>700</v>
      </c>
    </row>
    <row r="5" spans="1:11">
      <c r="A5" s="8">
        <v>4</v>
      </c>
      <c r="B5" s="10" t="s">
        <v>78</v>
      </c>
      <c r="C5" s="74">
        <v>58000</v>
      </c>
      <c r="D5" s="54">
        <v>42550</v>
      </c>
      <c r="E5" s="30" t="s">
        <v>660</v>
      </c>
      <c r="F5" s="8">
        <v>3</v>
      </c>
      <c r="G5" s="10" t="s">
        <v>701</v>
      </c>
      <c r="H5" s="74">
        <v>4.9619999999999997</v>
      </c>
      <c r="I5" s="30" t="s">
        <v>663</v>
      </c>
      <c r="J5" s="8">
        <v>3</v>
      </c>
    </row>
    <row r="6" spans="1:11">
      <c r="A6" s="8">
        <v>5</v>
      </c>
      <c r="B6" s="10" t="s">
        <v>90</v>
      </c>
      <c r="C6" s="74">
        <v>20000</v>
      </c>
      <c r="D6" s="54">
        <v>41539</v>
      </c>
      <c r="E6" s="30" t="s">
        <v>660</v>
      </c>
      <c r="F6" s="8">
        <v>1</v>
      </c>
      <c r="G6" s="10" t="s">
        <v>44</v>
      </c>
      <c r="H6" s="74" t="s">
        <v>702</v>
      </c>
      <c r="I6" s="30" t="s">
        <v>697</v>
      </c>
      <c r="J6" s="48">
        <v>12</v>
      </c>
    </row>
    <row r="7" spans="1:11">
      <c r="A7" s="8">
        <v>6</v>
      </c>
      <c r="B7" s="10" t="s">
        <v>109</v>
      </c>
      <c r="C7" s="74">
        <v>23000</v>
      </c>
      <c r="D7" s="54">
        <v>44873</v>
      </c>
      <c r="E7" s="30" t="s">
        <v>658</v>
      </c>
      <c r="F7" s="8">
        <v>2</v>
      </c>
      <c r="G7" s="10" t="s">
        <v>49</v>
      </c>
      <c r="H7" s="74" t="s">
        <v>702</v>
      </c>
      <c r="I7" s="30" t="s">
        <v>664</v>
      </c>
      <c r="J7" s="8">
        <v>6</v>
      </c>
    </row>
    <row r="8" spans="1:11">
      <c r="A8" s="8">
        <v>7</v>
      </c>
      <c r="B8" s="10" t="s">
        <v>170</v>
      </c>
      <c r="C8" s="74">
        <v>18000</v>
      </c>
      <c r="D8" s="54">
        <v>44050</v>
      </c>
      <c r="E8" s="30" t="s">
        <v>664</v>
      </c>
      <c r="F8" s="8">
        <v>2</v>
      </c>
      <c r="G8" s="10" t="s">
        <v>703</v>
      </c>
      <c r="H8" s="74">
        <v>4.7930000000000001</v>
      </c>
      <c r="I8" s="30" t="s">
        <v>663</v>
      </c>
      <c r="J8" s="8">
        <v>2</v>
      </c>
    </row>
    <row r="9" spans="1:11">
      <c r="A9" s="8">
        <v>8</v>
      </c>
      <c r="B9" s="10" t="s">
        <v>175</v>
      </c>
      <c r="C9" s="74">
        <v>7000</v>
      </c>
      <c r="D9" s="54">
        <v>43950</v>
      </c>
      <c r="E9" s="30" t="s">
        <v>704</v>
      </c>
      <c r="F9" s="8">
        <v>9</v>
      </c>
      <c r="G9" s="10" t="s">
        <v>66</v>
      </c>
      <c r="H9" s="74">
        <v>4.9379999999999997</v>
      </c>
      <c r="I9" s="30" t="s">
        <v>663</v>
      </c>
      <c r="J9" s="8">
        <v>2</v>
      </c>
    </row>
    <row r="10" spans="1:11">
      <c r="A10" s="8">
        <v>9</v>
      </c>
      <c r="B10" s="10" t="s">
        <v>229</v>
      </c>
      <c r="C10" s="74">
        <v>4400</v>
      </c>
      <c r="D10" s="54">
        <v>44446</v>
      </c>
      <c r="E10" s="30" t="s">
        <v>658</v>
      </c>
      <c r="F10" s="8">
        <v>1</v>
      </c>
      <c r="G10" s="10" t="s">
        <v>68</v>
      </c>
      <c r="H10" s="74" t="s">
        <v>702</v>
      </c>
      <c r="I10" s="30" t="s">
        <v>663</v>
      </c>
      <c r="J10" s="8">
        <v>1</v>
      </c>
    </row>
    <row r="11" spans="1:11">
      <c r="A11" s="8">
        <v>10</v>
      </c>
      <c r="B11" s="30" t="s">
        <v>249</v>
      </c>
      <c r="C11" s="74">
        <v>5000</v>
      </c>
      <c r="D11" s="54">
        <v>44146</v>
      </c>
      <c r="E11" s="30" t="s">
        <v>658</v>
      </c>
      <c r="F11" s="8">
        <v>1</v>
      </c>
      <c r="G11" s="10" t="s">
        <v>705</v>
      </c>
      <c r="H11" s="74">
        <v>4.1950000000000003</v>
      </c>
      <c r="I11" s="30" t="s">
        <v>697</v>
      </c>
      <c r="J11" s="8">
        <v>1</v>
      </c>
    </row>
    <row r="12" spans="1:11">
      <c r="A12" s="8">
        <v>11</v>
      </c>
      <c r="B12" s="30" t="s">
        <v>290</v>
      </c>
      <c r="C12" s="74" t="s">
        <v>696</v>
      </c>
      <c r="D12" t="s">
        <v>696</v>
      </c>
      <c r="E12" s="30" t="s">
        <v>658</v>
      </c>
      <c r="F12" s="8">
        <v>1</v>
      </c>
      <c r="G12" s="10" t="s">
        <v>70</v>
      </c>
      <c r="H12" s="74">
        <v>1.8049999999999999</v>
      </c>
      <c r="I12" s="30" t="s">
        <v>697</v>
      </c>
      <c r="J12" s="8">
        <v>3</v>
      </c>
    </row>
    <row r="13" spans="1:11">
      <c r="A13" s="8">
        <v>12</v>
      </c>
      <c r="B13" s="30" t="s">
        <v>288</v>
      </c>
      <c r="C13" s="74" t="s">
        <v>696</v>
      </c>
      <c r="D13" s="7" t="s">
        <v>696</v>
      </c>
      <c r="E13" s="30" t="s">
        <v>658</v>
      </c>
      <c r="F13" s="8">
        <v>2</v>
      </c>
      <c r="G13" s="10" t="s">
        <v>73</v>
      </c>
      <c r="H13" s="74" t="s">
        <v>702</v>
      </c>
      <c r="I13" s="30" t="s">
        <v>697</v>
      </c>
      <c r="J13" s="48">
        <v>9</v>
      </c>
    </row>
    <row r="14" spans="1:11">
      <c r="A14" s="8">
        <v>13</v>
      </c>
      <c r="B14" s="30" t="s">
        <v>295</v>
      </c>
      <c r="C14" s="74">
        <v>1000</v>
      </c>
      <c r="D14" s="54">
        <v>43782</v>
      </c>
      <c r="E14" s="30" t="s">
        <v>664</v>
      </c>
      <c r="F14" s="8">
        <v>2</v>
      </c>
      <c r="G14" s="10" t="s">
        <v>210</v>
      </c>
      <c r="H14" s="74" t="s">
        <v>702</v>
      </c>
      <c r="I14" s="30" t="s">
        <v>697</v>
      </c>
      <c r="J14" s="8">
        <v>7</v>
      </c>
    </row>
    <row r="15" spans="1:11">
      <c r="A15" s="8">
        <v>14</v>
      </c>
      <c r="B15" s="30" t="s">
        <v>352</v>
      </c>
      <c r="C15" s="74">
        <v>3100</v>
      </c>
      <c r="D15" s="54">
        <v>43159</v>
      </c>
      <c r="E15" s="30" t="s">
        <v>660</v>
      </c>
      <c r="F15" s="8">
        <v>2</v>
      </c>
      <c r="G15" s="10" t="s">
        <v>701</v>
      </c>
      <c r="H15" s="74">
        <v>4.8360000000000003</v>
      </c>
      <c r="I15" s="10" t="s">
        <v>663</v>
      </c>
      <c r="J15" s="8">
        <v>7</v>
      </c>
    </row>
    <row r="16" spans="1:11">
      <c r="A16" s="8">
        <v>15</v>
      </c>
      <c r="B16" s="30" t="s">
        <v>378</v>
      </c>
      <c r="C16" s="74" t="s">
        <v>706</v>
      </c>
      <c r="D16" t="s">
        <v>696</v>
      </c>
      <c r="E16" s="30" t="s">
        <v>658</v>
      </c>
      <c r="F16" s="8">
        <v>1</v>
      </c>
      <c r="G16" s="10" t="s">
        <v>81</v>
      </c>
      <c r="H16" s="74">
        <v>1465</v>
      </c>
      <c r="I16" s="30" t="s">
        <v>664</v>
      </c>
      <c r="J16" s="8">
        <v>2</v>
      </c>
    </row>
    <row r="17" spans="1:12" ht="52.5" customHeight="1">
      <c r="A17" s="8">
        <v>16</v>
      </c>
      <c r="B17" s="30" t="s">
        <v>382</v>
      </c>
      <c r="C17" s="74">
        <v>17000</v>
      </c>
      <c r="D17" s="55" t="s">
        <v>707</v>
      </c>
      <c r="E17" s="30" t="s">
        <v>660</v>
      </c>
      <c r="F17" s="8">
        <v>2</v>
      </c>
      <c r="G17" s="10" t="s">
        <v>86</v>
      </c>
      <c r="H17" s="74">
        <v>4.5510000000000002</v>
      </c>
      <c r="I17" s="30" t="s">
        <v>663</v>
      </c>
      <c r="J17" s="8">
        <v>1</v>
      </c>
    </row>
    <row r="18" spans="1:12">
      <c r="A18" s="8">
        <v>17</v>
      </c>
      <c r="B18" s="30" t="s">
        <v>400</v>
      </c>
      <c r="C18" s="74">
        <v>44000</v>
      </c>
      <c r="D18" s="54">
        <v>43609</v>
      </c>
      <c r="E18" s="30" t="s">
        <v>659</v>
      </c>
      <c r="F18" s="8">
        <v>1</v>
      </c>
      <c r="G18" s="10" t="s">
        <v>114</v>
      </c>
      <c r="H18" s="74">
        <v>4950</v>
      </c>
      <c r="I18" s="30" t="s">
        <v>663</v>
      </c>
      <c r="J18" s="8">
        <v>1</v>
      </c>
    </row>
    <row r="19" spans="1:12">
      <c r="A19" s="8">
        <v>18</v>
      </c>
      <c r="B19" s="10" t="s">
        <v>135</v>
      </c>
      <c r="C19" s="74">
        <v>2500</v>
      </c>
      <c r="D19" s="54">
        <v>44423</v>
      </c>
      <c r="E19" s="30" t="s">
        <v>658</v>
      </c>
      <c r="F19" s="8">
        <v>2</v>
      </c>
      <c r="G19" s="10" t="s">
        <v>118</v>
      </c>
      <c r="H19" s="74" t="s">
        <v>702</v>
      </c>
      <c r="I19" s="30" t="s">
        <v>663</v>
      </c>
      <c r="J19" s="8">
        <v>4</v>
      </c>
    </row>
    <row r="20" spans="1:12">
      <c r="A20" s="8">
        <v>19</v>
      </c>
      <c r="B20" s="30" t="s">
        <v>240</v>
      </c>
      <c r="C20" s="74">
        <v>3800</v>
      </c>
      <c r="D20" s="54">
        <v>44452</v>
      </c>
      <c r="E20" s="30" t="s">
        <v>658</v>
      </c>
      <c r="F20" s="8">
        <v>2</v>
      </c>
      <c r="G20" s="30" t="s">
        <v>240</v>
      </c>
      <c r="H20" s="74">
        <v>3.181</v>
      </c>
      <c r="I20" s="30" t="s">
        <v>697</v>
      </c>
      <c r="J20" s="8">
        <v>3</v>
      </c>
    </row>
    <row r="21" spans="1:12" ht="16.5">
      <c r="A21" s="8">
        <v>20</v>
      </c>
      <c r="B21" s="30" t="s">
        <v>708</v>
      </c>
      <c r="C21" s="74">
        <v>116000</v>
      </c>
      <c r="D21" s="53">
        <v>40863</v>
      </c>
      <c r="E21" s="30" t="s">
        <v>704</v>
      </c>
      <c r="F21" s="8">
        <v>1</v>
      </c>
      <c r="G21" s="30" t="s">
        <v>132</v>
      </c>
      <c r="H21" s="74">
        <v>4951</v>
      </c>
      <c r="I21" s="30" t="s">
        <v>697</v>
      </c>
      <c r="J21" s="8">
        <v>3</v>
      </c>
    </row>
    <row r="22" spans="1:12">
      <c r="A22" s="8">
        <v>21</v>
      </c>
      <c r="B22" s="30" t="s">
        <v>452</v>
      </c>
      <c r="C22" s="74">
        <v>880</v>
      </c>
      <c r="D22" s="54">
        <v>45125</v>
      </c>
      <c r="E22" s="30" t="s">
        <v>658</v>
      </c>
      <c r="F22" s="8">
        <v>1</v>
      </c>
      <c r="G22" s="45" t="s">
        <v>701</v>
      </c>
      <c r="H22" s="74">
        <v>3.52</v>
      </c>
      <c r="I22" s="34" t="s">
        <v>663</v>
      </c>
      <c r="J22" s="8">
        <v>5</v>
      </c>
    </row>
    <row r="23" spans="1:12" ht="16.5">
      <c r="A23" s="8">
        <v>22</v>
      </c>
      <c r="B23" s="30" t="s">
        <v>150</v>
      </c>
      <c r="C23" s="74">
        <v>264000</v>
      </c>
      <c r="D23" s="53">
        <v>42915</v>
      </c>
      <c r="E23" s="30" t="s">
        <v>709</v>
      </c>
      <c r="F23" s="8">
        <v>2</v>
      </c>
      <c r="G23" s="10" t="s">
        <v>140</v>
      </c>
      <c r="H23" s="74">
        <v>4.0709999999999997</v>
      </c>
      <c r="I23" t="s">
        <v>699</v>
      </c>
      <c r="J23" s="8">
        <v>4</v>
      </c>
    </row>
    <row r="24" spans="1:12">
      <c r="A24" s="8">
        <v>23</v>
      </c>
      <c r="B24" s="30" t="s">
        <v>106</v>
      </c>
      <c r="C24" s="74">
        <v>2200</v>
      </c>
      <c r="D24" s="54">
        <v>42280</v>
      </c>
      <c r="E24" s="30" t="s">
        <v>660</v>
      </c>
      <c r="F24" s="8">
        <v>3</v>
      </c>
      <c r="G24" s="10" t="s">
        <v>143</v>
      </c>
      <c r="H24" s="74" t="s">
        <v>702</v>
      </c>
      <c r="I24" t="s">
        <v>697</v>
      </c>
      <c r="J24" s="48">
        <v>7</v>
      </c>
    </row>
    <row r="25" spans="1:12">
      <c r="A25" s="8">
        <v>24</v>
      </c>
      <c r="B25" s="30" t="s">
        <v>465</v>
      </c>
      <c r="C25" s="74">
        <v>14000</v>
      </c>
      <c r="D25" s="54">
        <v>41261</v>
      </c>
      <c r="E25" s="30" t="s">
        <v>658</v>
      </c>
      <c r="F25" s="8">
        <v>1</v>
      </c>
      <c r="G25" s="10" t="s">
        <v>265</v>
      </c>
      <c r="H25" s="74" t="s">
        <v>702</v>
      </c>
      <c r="I25" t="s">
        <v>663</v>
      </c>
      <c r="J25" s="8">
        <v>1</v>
      </c>
    </row>
    <row r="26" spans="1:12">
      <c r="A26" s="8">
        <v>25</v>
      </c>
      <c r="B26" s="30" t="s">
        <v>511</v>
      </c>
      <c r="C26" s="74">
        <v>16000</v>
      </c>
      <c r="D26" s="54">
        <v>41280</v>
      </c>
      <c r="E26" s="30" t="s">
        <v>664</v>
      </c>
      <c r="F26" s="8">
        <v>1</v>
      </c>
      <c r="G26" s="10" t="s">
        <v>196</v>
      </c>
      <c r="H26" s="74">
        <v>1.0640000000000001</v>
      </c>
      <c r="I26" t="s">
        <v>663</v>
      </c>
      <c r="J26" s="48">
        <f>10+1</f>
        <v>11</v>
      </c>
    </row>
    <row r="27" spans="1:12">
      <c r="A27" s="8">
        <v>26</v>
      </c>
      <c r="B27" s="10" t="s">
        <v>146</v>
      </c>
      <c r="C27" s="74">
        <v>110000</v>
      </c>
      <c r="D27" s="54">
        <v>41082</v>
      </c>
      <c r="E27" s="30" t="s">
        <v>704</v>
      </c>
      <c r="F27" s="8">
        <v>1</v>
      </c>
      <c r="G27" s="10" t="s">
        <v>214</v>
      </c>
      <c r="H27" s="75" t="s">
        <v>771</v>
      </c>
      <c r="I27" t="s">
        <v>663</v>
      </c>
      <c r="J27" s="8">
        <v>4</v>
      </c>
    </row>
    <row r="28" spans="1:12">
      <c r="A28" s="8">
        <v>27</v>
      </c>
      <c r="B28" s="10" t="s">
        <v>178</v>
      </c>
      <c r="C28" s="74">
        <v>122</v>
      </c>
      <c r="D28" s="54">
        <v>43880</v>
      </c>
      <c r="E28" s="30" t="s">
        <v>664</v>
      </c>
      <c r="F28" s="8">
        <v>1</v>
      </c>
      <c r="G28" s="10" t="s">
        <v>229</v>
      </c>
      <c r="H28" s="74">
        <v>4.08</v>
      </c>
      <c r="I28" t="s">
        <v>697</v>
      </c>
      <c r="J28" s="8">
        <v>2</v>
      </c>
    </row>
    <row r="29" spans="1:12">
      <c r="A29" s="8">
        <v>28</v>
      </c>
      <c r="B29" s="10" t="s">
        <v>232</v>
      </c>
      <c r="C29" s="74">
        <v>3000</v>
      </c>
      <c r="D29" s="54">
        <v>44817</v>
      </c>
      <c r="E29" s="30" t="s">
        <v>658</v>
      </c>
      <c r="F29" s="8">
        <v>1</v>
      </c>
      <c r="G29" s="10" t="s">
        <v>245</v>
      </c>
      <c r="H29" s="74">
        <v>4.9409999999999998</v>
      </c>
      <c r="I29" t="s">
        <v>663</v>
      </c>
      <c r="J29" s="8">
        <v>1</v>
      </c>
    </row>
    <row r="30" spans="1:12">
      <c r="A30" s="8">
        <v>29</v>
      </c>
      <c r="B30" s="10" t="s">
        <v>234</v>
      </c>
      <c r="C30" s="74">
        <v>724000</v>
      </c>
      <c r="D30" s="58">
        <v>45251</v>
      </c>
      <c r="E30" s="30" t="s">
        <v>658</v>
      </c>
      <c r="F30" s="8">
        <v>1</v>
      </c>
      <c r="G30" s="10" t="s">
        <v>258</v>
      </c>
      <c r="H30" s="74">
        <v>4.9550000000000001</v>
      </c>
      <c r="I30" t="s">
        <v>699</v>
      </c>
      <c r="J30" s="8">
        <v>2</v>
      </c>
    </row>
    <row r="31" spans="1:12" ht="16">
      <c r="A31" s="8">
        <v>30</v>
      </c>
      <c r="D31"/>
      <c r="G31" s="46" t="s">
        <v>271</v>
      </c>
      <c r="H31" s="74">
        <v>119</v>
      </c>
      <c r="I31" t="s">
        <v>699</v>
      </c>
      <c r="J31" s="8">
        <v>1</v>
      </c>
      <c r="L31" t="str">
        <f t="shared" ref="L31:L37" si="0">SUBSTITUTE(C31,"followers","000")</f>
        <v/>
      </c>
    </row>
    <row r="32" spans="1:12">
      <c r="A32" s="8">
        <v>31</v>
      </c>
      <c r="G32" s="10" t="s">
        <v>339</v>
      </c>
      <c r="H32" s="74">
        <v>776</v>
      </c>
      <c r="I32" t="s">
        <v>663</v>
      </c>
      <c r="J32" s="8">
        <v>1</v>
      </c>
      <c r="L32" t="str">
        <f t="shared" si="0"/>
        <v/>
      </c>
    </row>
    <row r="33" spans="1:12">
      <c r="A33" s="8">
        <v>32</v>
      </c>
      <c r="F33" s="29">
        <v>76</v>
      </c>
      <c r="G33" s="10" t="s">
        <v>354</v>
      </c>
      <c r="H33" s="74">
        <v>414</v>
      </c>
      <c r="I33" t="s">
        <v>663</v>
      </c>
      <c r="J33" s="8">
        <v>1</v>
      </c>
      <c r="L33" t="str">
        <f t="shared" si="0"/>
        <v/>
      </c>
    </row>
    <row r="34" spans="1:12">
      <c r="A34" s="8">
        <v>33</v>
      </c>
      <c r="G34" s="10" t="s">
        <v>225</v>
      </c>
      <c r="H34" s="74">
        <v>4769</v>
      </c>
      <c r="I34" t="s">
        <v>697</v>
      </c>
      <c r="J34" s="8">
        <v>1</v>
      </c>
      <c r="L34" t="str">
        <f t="shared" si="0"/>
        <v/>
      </c>
    </row>
    <row r="35" spans="1:12">
      <c r="A35" s="8">
        <v>34</v>
      </c>
      <c r="G35" s="10" t="s">
        <v>435</v>
      </c>
      <c r="H35" s="74">
        <v>4.3869999999999996</v>
      </c>
      <c r="I35" t="s">
        <v>663</v>
      </c>
      <c r="J35" s="8">
        <v>2</v>
      </c>
      <c r="L35" t="str">
        <f t="shared" si="0"/>
        <v/>
      </c>
    </row>
    <row r="36" spans="1:12">
      <c r="A36" s="8">
        <v>35</v>
      </c>
      <c r="G36" s="10" t="s">
        <v>442</v>
      </c>
      <c r="H36" s="74" t="s">
        <v>702</v>
      </c>
      <c r="I36" t="s">
        <v>699</v>
      </c>
      <c r="J36" s="8">
        <v>1</v>
      </c>
      <c r="L36" t="str">
        <f t="shared" si="0"/>
        <v/>
      </c>
    </row>
    <row r="37" spans="1:12">
      <c r="A37" s="8">
        <v>36</v>
      </c>
      <c r="G37" s="10" t="s">
        <v>710</v>
      </c>
      <c r="H37" s="74" t="s">
        <v>702</v>
      </c>
      <c r="I37" t="s">
        <v>697</v>
      </c>
      <c r="J37" s="8">
        <v>1</v>
      </c>
      <c r="L37" t="str">
        <f t="shared" si="0"/>
        <v/>
      </c>
    </row>
    <row r="39" spans="1:12">
      <c r="J39" s="29">
        <v>120</v>
      </c>
    </row>
    <row r="40" spans="1:12">
      <c r="J40" s="2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952AB-9445-474B-99AD-F11507B23FB9}">
  <dimension ref="A1:J39"/>
  <sheetViews>
    <sheetView workbookViewId="0">
      <selection activeCell="C2" sqref="C2"/>
    </sheetView>
  </sheetViews>
  <sheetFormatPr defaultRowHeight="14.5"/>
  <cols>
    <col min="1" max="1" width="42.26953125" customWidth="1"/>
    <col min="2" max="2" width="24.1796875" style="8" customWidth="1"/>
    <col min="3" max="3" width="44.453125" customWidth="1"/>
    <col min="4" max="4" width="10.453125" customWidth="1"/>
    <col min="8" max="8" width="15.54296875" customWidth="1"/>
    <col min="9" max="9" width="26.81640625" customWidth="1"/>
    <col min="10" max="10" width="26.453125" customWidth="1"/>
  </cols>
  <sheetData>
    <row r="1" spans="1:10">
      <c r="A1" s="1" t="s">
        <v>694</v>
      </c>
      <c r="B1" s="59" t="s">
        <v>695</v>
      </c>
      <c r="C1" s="1" t="s">
        <v>518</v>
      </c>
      <c r="D1" s="29" t="s">
        <v>693</v>
      </c>
      <c r="H1" s="1" t="s">
        <v>711</v>
      </c>
      <c r="I1" s="1" t="s">
        <v>712</v>
      </c>
      <c r="J1" s="1" t="s">
        <v>713</v>
      </c>
    </row>
    <row r="2" spans="1:10">
      <c r="A2" s="10" t="s">
        <v>8</v>
      </c>
      <c r="B2" s="74">
        <v>1.177</v>
      </c>
      <c r="C2" s="30" t="s">
        <v>697</v>
      </c>
      <c r="D2" s="8">
        <v>2</v>
      </c>
      <c r="H2" t="s">
        <v>697</v>
      </c>
      <c r="I2">
        <v>13</v>
      </c>
      <c r="J2">
        <v>56</v>
      </c>
    </row>
    <row r="3" spans="1:10">
      <c r="A3" s="10" t="s">
        <v>15</v>
      </c>
      <c r="B3" s="74">
        <v>4.9989999999999997</v>
      </c>
      <c r="C3" s="30" t="s">
        <v>697</v>
      </c>
      <c r="D3" s="8">
        <v>5</v>
      </c>
      <c r="E3">
        <v>7</v>
      </c>
      <c r="H3" t="s">
        <v>660</v>
      </c>
      <c r="I3">
        <v>5</v>
      </c>
      <c r="J3">
        <v>9</v>
      </c>
    </row>
    <row r="4" spans="1:10">
      <c r="A4" s="10" t="s">
        <v>698</v>
      </c>
      <c r="B4" s="74">
        <v>3383</v>
      </c>
      <c r="C4" t="s">
        <v>699</v>
      </c>
      <c r="D4" s="8">
        <v>1</v>
      </c>
      <c r="H4" t="s">
        <v>661</v>
      </c>
      <c r="I4">
        <v>2</v>
      </c>
      <c r="J4">
        <v>8</v>
      </c>
    </row>
    <row r="5" spans="1:10">
      <c r="A5" s="10" t="s">
        <v>701</v>
      </c>
      <c r="B5" s="74">
        <v>4.9619999999999997</v>
      </c>
      <c r="C5" s="30" t="s">
        <v>663</v>
      </c>
      <c r="D5" s="8">
        <v>3</v>
      </c>
      <c r="H5" t="s">
        <v>663</v>
      </c>
      <c r="I5">
        <v>16</v>
      </c>
      <c r="J5">
        <v>47</v>
      </c>
    </row>
    <row r="6" spans="1:10">
      <c r="A6" s="10" t="s">
        <v>44</v>
      </c>
      <c r="B6" s="74" t="s">
        <v>702</v>
      </c>
      <c r="C6" s="30" t="s">
        <v>697</v>
      </c>
      <c r="D6" s="48">
        <v>12</v>
      </c>
      <c r="E6">
        <v>19</v>
      </c>
    </row>
    <row r="7" spans="1:10">
      <c r="A7" s="10" t="s">
        <v>49</v>
      </c>
      <c r="B7" s="74" t="s">
        <v>702</v>
      </c>
      <c r="C7" s="30" t="s">
        <v>664</v>
      </c>
      <c r="D7" s="8">
        <v>6</v>
      </c>
    </row>
    <row r="8" spans="1:10">
      <c r="A8" s="10" t="s">
        <v>703</v>
      </c>
      <c r="B8" s="74">
        <v>4.7930000000000001</v>
      </c>
      <c r="C8" s="30" t="s">
        <v>663</v>
      </c>
      <c r="D8" s="8">
        <v>2</v>
      </c>
      <c r="E8">
        <v>5</v>
      </c>
    </row>
    <row r="9" spans="1:10">
      <c r="A9" s="10" t="s">
        <v>66</v>
      </c>
      <c r="B9" s="74">
        <v>4.9379999999999997</v>
      </c>
      <c r="C9" s="30" t="s">
        <v>663</v>
      </c>
      <c r="D9" s="8">
        <v>2</v>
      </c>
      <c r="E9">
        <v>7</v>
      </c>
    </row>
    <row r="10" spans="1:10">
      <c r="A10" s="10" t="s">
        <v>68</v>
      </c>
      <c r="B10" s="74" t="s">
        <v>702</v>
      </c>
      <c r="C10" s="30" t="s">
        <v>663</v>
      </c>
      <c r="D10" s="8">
        <v>1</v>
      </c>
      <c r="E10">
        <v>8</v>
      </c>
    </row>
    <row r="11" spans="1:10">
      <c r="A11" s="10" t="s">
        <v>705</v>
      </c>
      <c r="B11" s="74">
        <v>4.1950000000000003</v>
      </c>
      <c r="C11" s="30" t="s">
        <v>697</v>
      </c>
      <c r="D11" s="8">
        <v>1</v>
      </c>
      <c r="E11">
        <v>20</v>
      </c>
    </row>
    <row r="12" spans="1:10">
      <c r="A12" s="10" t="s">
        <v>70</v>
      </c>
      <c r="B12" s="74">
        <v>1.8049999999999999</v>
      </c>
      <c r="C12" s="30" t="s">
        <v>697</v>
      </c>
      <c r="D12" s="8">
        <v>3</v>
      </c>
      <c r="E12">
        <v>23</v>
      </c>
    </row>
    <row r="13" spans="1:10">
      <c r="A13" s="10" t="s">
        <v>73</v>
      </c>
      <c r="B13" s="74" t="s">
        <v>702</v>
      </c>
      <c r="C13" s="30" t="s">
        <v>697</v>
      </c>
      <c r="D13" s="48">
        <v>9</v>
      </c>
      <c r="E13">
        <v>32</v>
      </c>
    </row>
    <row r="14" spans="1:10">
      <c r="A14" s="10" t="s">
        <v>210</v>
      </c>
      <c r="B14" s="74" t="s">
        <v>702</v>
      </c>
      <c r="C14" s="30" t="s">
        <v>697</v>
      </c>
      <c r="D14" s="8">
        <v>7</v>
      </c>
      <c r="E14">
        <v>39</v>
      </c>
    </row>
    <row r="15" spans="1:10">
      <c r="A15" s="10" t="s">
        <v>701</v>
      </c>
      <c r="B15" s="74">
        <v>4.8360000000000003</v>
      </c>
      <c r="C15" s="10" t="s">
        <v>663</v>
      </c>
      <c r="D15" s="8">
        <v>7</v>
      </c>
      <c r="E15">
        <v>15</v>
      </c>
    </row>
    <row r="16" spans="1:10">
      <c r="A16" s="10" t="s">
        <v>81</v>
      </c>
      <c r="B16" s="74">
        <v>1465</v>
      </c>
      <c r="C16" s="30" t="s">
        <v>664</v>
      </c>
      <c r="D16" s="8">
        <v>2</v>
      </c>
      <c r="E16">
        <v>8</v>
      </c>
    </row>
    <row r="17" spans="1:5">
      <c r="A17" s="10" t="s">
        <v>86</v>
      </c>
      <c r="B17" s="74">
        <v>4.5510000000000002</v>
      </c>
      <c r="C17" s="30" t="s">
        <v>663</v>
      </c>
      <c r="D17" s="8">
        <v>1</v>
      </c>
      <c r="E17">
        <v>16</v>
      </c>
    </row>
    <row r="18" spans="1:5">
      <c r="A18" s="10" t="s">
        <v>114</v>
      </c>
      <c r="B18" s="74">
        <v>4950</v>
      </c>
      <c r="C18" s="30" t="s">
        <v>663</v>
      </c>
      <c r="D18" s="8">
        <v>1</v>
      </c>
      <c r="E18">
        <v>17</v>
      </c>
    </row>
    <row r="19" spans="1:5">
      <c r="A19" s="10" t="s">
        <v>118</v>
      </c>
      <c r="B19" s="74" t="s">
        <v>702</v>
      </c>
      <c r="C19" s="30" t="s">
        <v>663</v>
      </c>
      <c r="D19" s="8">
        <v>4</v>
      </c>
      <c r="E19">
        <v>21</v>
      </c>
    </row>
    <row r="20" spans="1:5">
      <c r="A20" s="30" t="s">
        <v>240</v>
      </c>
      <c r="B20" s="74">
        <v>3.181</v>
      </c>
      <c r="C20" s="30" t="s">
        <v>697</v>
      </c>
      <c r="D20" s="8">
        <v>3</v>
      </c>
      <c r="E20">
        <v>42</v>
      </c>
    </row>
    <row r="21" spans="1:5">
      <c r="A21" s="30" t="s">
        <v>132</v>
      </c>
      <c r="B21" s="74">
        <v>4951</v>
      </c>
      <c r="C21" s="30" t="s">
        <v>697</v>
      </c>
      <c r="D21" s="8">
        <v>3</v>
      </c>
      <c r="E21">
        <v>45</v>
      </c>
    </row>
    <row r="22" spans="1:5">
      <c r="A22" s="45" t="s">
        <v>701</v>
      </c>
      <c r="B22" s="74">
        <v>3.52</v>
      </c>
      <c r="C22" s="34" t="s">
        <v>663</v>
      </c>
      <c r="D22" s="8">
        <v>5</v>
      </c>
      <c r="E22">
        <v>26</v>
      </c>
    </row>
    <row r="23" spans="1:5">
      <c r="A23" s="10" t="s">
        <v>140</v>
      </c>
      <c r="B23" s="74">
        <v>4.0709999999999997</v>
      </c>
      <c r="C23" t="s">
        <v>699</v>
      </c>
      <c r="D23" s="8">
        <v>4</v>
      </c>
      <c r="E23">
        <v>5</v>
      </c>
    </row>
    <row r="24" spans="1:5">
      <c r="A24" s="10" t="s">
        <v>143</v>
      </c>
      <c r="B24" s="74" t="s">
        <v>702</v>
      </c>
      <c r="C24" t="s">
        <v>697</v>
      </c>
      <c r="D24" s="48">
        <v>7</v>
      </c>
      <c r="E24">
        <v>52</v>
      </c>
    </row>
    <row r="25" spans="1:5">
      <c r="A25" s="10" t="s">
        <v>265</v>
      </c>
      <c r="B25" s="74" t="s">
        <v>702</v>
      </c>
      <c r="C25" t="s">
        <v>663</v>
      </c>
      <c r="D25" s="8">
        <v>1</v>
      </c>
      <c r="E25">
        <v>27</v>
      </c>
    </row>
    <row r="26" spans="1:5">
      <c r="A26" s="10" t="s">
        <v>196</v>
      </c>
      <c r="B26" s="74">
        <v>1.0640000000000001</v>
      </c>
      <c r="C26" t="s">
        <v>663</v>
      </c>
      <c r="D26" s="48">
        <f>10+1</f>
        <v>11</v>
      </c>
      <c r="E26">
        <v>38</v>
      </c>
    </row>
    <row r="27" spans="1:5">
      <c r="A27" s="10" t="s">
        <v>214</v>
      </c>
      <c r="B27" s="75" t="s">
        <v>772</v>
      </c>
      <c r="C27" t="s">
        <v>663</v>
      </c>
      <c r="D27" s="8">
        <v>4</v>
      </c>
      <c r="E27">
        <v>42</v>
      </c>
    </row>
    <row r="28" spans="1:5">
      <c r="A28" s="10" t="s">
        <v>229</v>
      </c>
      <c r="B28" s="74">
        <v>4.08</v>
      </c>
      <c r="C28" t="s">
        <v>697</v>
      </c>
      <c r="D28" s="8">
        <v>2</v>
      </c>
      <c r="E28">
        <v>54</v>
      </c>
    </row>
    <row r="29" spans="1:5">
      <c r="A29" s="10" t="s">
        <v>245</v>
      </c>
      <c r="B29" s="74">
        <v>4.9409999999999998</v>
      </c>
      <c r="C29" t="s">
        <v>663</v>
      </c>
      <c r="D29" s="8">
        <v>1</v>
      </c>
      <c r="E29">
        <v>43</v>
      </c>
    </row>
    <row r="30" spans="1:5">
      <c r="A30" s="10" t="s">
        <v>258</v>
      </c>
      <c r="B30" s="74">
        <v>4.9550000000000001</v>
      </c>
      <c r="C30" t="s">
        <v>699</v>
      </c>
      <c r="D30" s="8">
        <v>2</v>
      </c>
      <c r="E30">
        <v>7</v>
      </c>
    </row>
    <row r="31" spans="1:5" ht="16">
      <c r="A31" s="46" t="s">
        <v>271</v>
      </c>
      <c r="B31" s="74">
        <v>119</v>
      </c>
      <c r="C31" t="s">
        <v>699</v>
      </c>
      <c r="D31" s="8">
        <v>1</v>
      </c>
      <c r="E31">
        <v>8</v>
      </c>
    </row>
    <row r="32" spans="1:5">
      <c r="A32" s="10" t="s">
        <v>339</v>
      </c>
      <c r="B32" s="74">
        <v>776</v>
      </c>
      <c r="C32" t="s">
        <v>663</v>
      </c>
      <c r="D32" s="8">
        <v>1</v>
      </c>
      <c r="E32">
        <v>44</v>
      </c>
    </row>
    <row r="33" spans="1:5">
      <c r="A33" s="10" t="s">
        <v>354</v>
      </c>
      <c r="B33" s="74">
        <v>414</v>
      </c>
      <c r="C33" t="s">
        <v>663</v>
      </c>
      <c r="D33" s="8">
        <v>1</v>
      </c>
      <c r="E33">
        <v>45</v>
      </c>
    </row>
    <row r="34" spans="1:5">
      <c r="A34" s="10" t="s">
        <v>225</v>
      </c>
      <c r="B34" s="74">
        <v>4769</v>
      </c>
      <c r="C34" t="s">
        <v>697</v>
      </c>
      <c r="D34" s="8">
        <v>1</v>
      </c>
      <c r="E34">
        <v>55</v>
      </c>
    </row>
    <row r="35" spans="1:5">
      <c r="A35" s="10" t="s">
        <v>435</v>
      </c>
      <c r="B35" s="74">
        <v>4.3869999999999996</v>
      </c>
      <c r="C35" t="s">
        <v>663</v>
      </c>
      <c r="D35" s="8">
        <v>2</v>
      </c>
      <c r="E35">
        <v>47</v>
      </c>
    </row>
    <row r="36" spans="1:5">
      <c r="A36" s="10" t="s">
        <v>442</v>
      </c>
      <c r="B36" s="74" t="s">
        <v>702</v>
      </c>
      <c r="C36" t="s">
        <v>699</v>
      </c>
      <c r="D36" s="8">
        <v>1</v>
      </c>
      <c r="E36">
        <v>9</v>
      </c>
    </row>
    <row r="37" spans="1:5">
      <c r="A37" s="10" t="s">
        <v>710</v>
      </c>
      <c r="B37" s="74" t="s">
        <v>702</v>
      </c>
      <c r="C37" t="s">
        <v>697</v>
      </c>
      <c r="D37" s="8">
        <v>1</v>
      </c>
      <c r="E37">
        <v>56</v>
      </c>
    </row>
    <row r="38" spans="1:5">
      <c r="B38" s="28"/>
      <c r="D38" s="8"/>
    </row>
    <row r="39" spans="1:5">
      <c r="B39" s="28"/>
      <c r="D39" s="29">
        <v>120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1583-668C-4822-A58C-F51C220BD9CB}">
  <dimension ref="A1:K33"/>
  <sheetViews>
    <sheetView workbookViewId="0">
      <selection activeCell="B4" sqref="B4"/>
    </sheetView>
  </sheetViews>
  <sheetFormatPr defaultRowHeight="14.5"/>
  <cols>
    <col min="2" max="2" width="39.54296875" customWidth="1"/>
    <col min="3" max="3" width="16" customWidth="1"/>
    <col min="4" max="4" width="13.81640625" customWidth="1"/>
    <col min="5" max="5" width="54.26953125" customWidth="1"/>
    <col min="8" max="8" width="13.453125" bestFit="1" customWidth="1"/>
    <col min="9" max="9" width="23.1796875" customWidth="1"/>
    <col min="10" max="10" width="13.453125" customWidth="1"/>
  </cols>
  <sheetData>
    <row r="1" spans="1:11">
      <c r="A1" s="29" t="s">
        <v>653</v>
      </c>
      <c r="B1" s="1" t="s">
        <v>690</v>
      </c>
      <c r="C1" s="52" t="s">
        <v>691</v>
      </c>
      <c r="D1" s="52" t="s">
        <v>692</v>
      </c>
      <c r="E1" s="1" t="s">
        <v>518</v>
      </c>
      <c r="F1" s="29" t="s">
        <v>693</v>
      </c>
    </row>
    <row r="2" spans="1:11">
      <c r="A2" s="8">
        <v>1</v>
      </c>
      <c r="B2" s="10" t="s">
        <v>325</v>
      </c>
      <c r="C2" s="7" t="s">
        <v>696</v>
      </c>
      <c r="D2" s="7" t="s">
        <v>696</v>
      </c>
      <c r="E2" s="30" t="s">
        <v>658</v>
      </c>
      <c r="F2" s="48">
        <v>24</v>
      </c>
      <c r="I2" t="s">
        <v>658</v>
      </c>
      <c r="J2" t="s">
        <v>714</v>
      </c>
      <c r="K2" t="s">
        <v>715</v>
      </c>
    </row>
    <row r="3" spans="1:11" ht="16.5">
      <c r="A3" s="8">
        <v>2</v>
      </c>
      <c r="B3" s="10" t="s">
        <v>21</v>
      </c>
      <c r="C3" s="7">
        <v>3100</v>
      </c>
      <c r="D3" s="53">
        <v>44681</v>
      </c>
      <c r="E3" s="30" t="s">
        <v>658</v>
      </c>
      <c r="F3" s="48">
        <v>2</v>
      </c>
      <c r="G3">
        <v>26</v>
      </c>
      <c r="I3" t="s">
        <v>716</v>
      </c>
      <c r="J3" t="s">
        <v>717</v>
      </c>
      <c r="K3" t="s">
        <v>718</v>
      </c>
    </row>
    <row r="4" spans="1:11" ht="16.5">
      <c r="A4" s="8">
        <v>3</v>
      </c>
      <c r="B4" s="10" t="s">
        <v>37</v>
      </c>
      <c r="C4">
        <v>16000</v>
      </c>
      <c r="D4" s="53">
        <v>41206</v>
      </c>
      <c r="E4" s="30" t="s">
        <v>664</v>
      </c>
      <c r="F4" s="8">
        <v>3</v>
      </c>
      <c r="I4" t="s">
        <v>719</v>
      </c>
      <c r="J4" t="s">
        <v>720</v>
      </c>
      <c r="K4" t="s">
        <v>721</v>
      </c>
    </row>
    <row r="5" spans="1:11">
      <c r="A5" s="8">
        <v>4</v>
      </c>
      <c r="B5" s="10" t="s">
        <v>78</v>
      </c>
      <c r="C5" s="10">
        <v>58000</v>
      </c>
      <c r="D5" s="54">
        <v>42550</v>
      </c>
      <c r="E5" s="30" t="s">
        <v>660</v>
      </c>
      <c r="F5" s="8">
        <v>3</v>
      </c>
      <c r="I5" t="s">
        <v>722</v>
      </c>
      <c r="J5" t="s">
        <v>717</v>
      </c>
      <c r="K5" t="s">
        <v>721</v>
      </c>
    </row>
    <row r="6" spans="1:11">
      <c r="A6" s="8">
        <v>5</v>
      </c>
      <c r="B6" s="10" t="s">
        <v>90</v>
      </c>
      <c r="C6">
        <v>20000</v>
      </c>
      <c r="D6" s="54">
        <v>41539</v>
      </c>
      <c r="E6" s="30" t="s">
        <v>660</v>
      </c>
      <c r="F6" s="8">
        <v>1</v>
      </c>
      <c r="G6">
        <v>4</v>
      </c>
      <c r="I6" t="s">
        <v>723</v>
      </c>
      <c r="J6" t="s">
        <v>724</v>
      </c>
      <c r="K6" t="s">
        <v>725</v>
      </c>
    </row>
    <row r="7" spans="1:11">
      <c r="A7" s="8">
        <v>6</v>
      </c>
      <c r="B7" s="10" t="s">
        <v>109</v>
      </c>
      <c r="C7">
        <v>23000</v>
      </c>
      <c r="D7" s="54">
        <v>44873</v>
      </c>
      <c r="E7" s="30" t="s">
        <v>658</v>
      </c>
      <c r="F7" s="48">
        <v>2</v>
      </c>
      <c r="G7">
        <v>28</v>
      </c>
      <c r="I7" t="s">
        <v>709</v>
      </c>
      <c r="J7" t="s">
        <v>726</v>
      </c>
      <c r="K7" t="s">
        <v>727</v>
      </c>
    </row>
    <row r="8" spans="1:11">
      <c r="A8" s="8">
        <v>7</v>
      </c>
      <c r="B8" s="10" t="s">
        <v>170</v>
      </c>
      <c r="C8" s="7">
        <v>18000</v>
      </c>
      <c r="D8" s="54">
        <v>44050</v>
      </c>
      <c r="E8" s="30" t="s">
        <v>664</v>
      </c>
      <c r="F8" s="8">
        <v>2</v>
      </c>
      <c r="G8" s="10">
        <v>5</v>
      </c>
    </row>
    <row r="9" spans="1:11">
      <c r="A9" s="8">
        <v>8</v>
      </c>
      <c r="B9" s="10" t="s">
        <v>175</v>
      </c>
      <c r="C9">
        <v>7000</v>
      </c>
      <c r="D9" s="54">
        <v>43950</v>
      </c>
      <c r="E9" s="30" t="s">
        <v>704</v>
      </c>
      <c r="F9" s="8">
        <v>9</v>
      </c>
    </row>
    <row r="10" spans="1:11">
      <c r="A10" s="8">
        <v>9</v>
      </c>
      <c r="B10" s="10" t="s">
        <v>229</v>
      </c>
      <c r="C10">
        <v>4400</v>
      </c>
      <c r="D10" s="54">
        <v>44446</v>
      </c>
      <c r="E10" s="30" t="s">
        <v>658</v>
      </c>
      <c r="F10" s="48">
        <v>1</v>
      </c>
      <c r="G10">
        <v>29</v>
      </c>
    </row>
    <row r="11" spans="1:11">
      <c r="A11" s="8">
        <v>10</v>
      </c>
      <c r="B11" s="30" t="s">
        <v>249</v>
      </c>
      <c r="C11">
        <v>5000</v>
      </c>
      <c r="D11" s="54">
        <v>44146</v>
      </c>
      <c r="E11" s="30" t="s">
        <v>658</v>
      </c>
      <c r="F11" s="48">
        <v>1</v>
      </c>
      <c r="G11">
        <v>30</v>
      </c>
    </row>
    <row r="12" spans="1:11">
      <c r="A12" s="8">
        <v>11</v>
      </c>
      <c r="B12" s="30" t="s">
        <v>290</v>
      </c>
      <c r="C12" s="7" t="s">
        <v>696</v>
      </c>
      <c r="D12" t="s">
        <v>696</v>
      </c>
      <c r="E12" s="30" t="s">
        <v>658</v>
      </c>
      <c r="F12" s="48">
        <v>1</v>
      </c>
      <c r="G12">
        <v>31</v>
      </c>
    </row>
    <row r="13" spans="1:11">
      <c r="A13" s="8">
        <v>12</v>
      </c>
      <c r="B13" s="30" t="s">
        <v>288</v>
      </c>
      <c r="C13" s="7" t="s">
        <v>696</v>
      </c>
      <c r="D13" s="7" t="s">
        <v>696</v>
      </c>
      <c r="E13" s="30" t="s">
        <v>658</v>
      </c>
      <c r="F13" s="48">
        <v>2</v>
      </c>
      <c r="G13">
        <v>33</v>
      </c>
    </row>
    <row r="14" spans="1:11">
      <c r="A14" s="8">
        <v>13</v>
      </c>
      <c r="B14" s="30" t="s">
        <v>295</v>
      </c>
      <c r="C14">
        <v>1000</v>
      </c>
      <c r="D14" s="54">
        <v>43782</v>
      </c>
      <c r="E14" s="30" t="s">
        <v>664</v>
      </c>
      <c r="F14" s="8">
        <v>2</v>
      </c>
      <c r="G14">
        <v>7</v>
      </c>
    </row>
    <row r="15" spans="1:11">
      <c r="A15" s="8">
        <v>14</v>
      </c>
      <c r="B15" s="30" t="s">
        <v>352</v>
      </c>
      <c r="C15">
        <v>3100</v>
      </c>
      <c r="D15" s="54">
        <v>43159</v>
      </c>
      <c r="E15" s="30" t="s">
        <v>660</v>
      </c>
      <c r="F15" s="8">
        <v>2</v>
      </c>
      <c r="G15">
        <v>6</v>
      </c>
    </row>
    <row r="16" spans="1:11">
      <c r="A16" s="8">
        <v>15</v>
      </c>
      <c r="B16" s="30" t="s">
        <v>378</v>
      </c>
      <c r="C16" s="7" t="s">
        <v>706</v>
      </c>
      <c r="D16" t="s">
        <v>696</v>
      </c>
      <c r="E16" s="30" t="s">
        <v>658</v>
      </c>
      <c r="F16" s="48">
        <v>1</v>
      </c>
      <c r="G16">
        <v>34</v>
      </c>
    </row>
    <row r="17" spans="1:7" ht="43.5">
      <c r="A17" s="8">
        <v>16</v>
      </c>
      <c r="B17" s="30" t="s">
        <v>382</v>
      </c>
      <c r="C17">
        <v>17000</v>
      </c>
      <c r="D17" s="55" t="s">
        <v>707</v>
      </c>
      <c r="E17" s="30" t="s">
        <v>660</v>
      </c>
      <c r="F17" s="8">
        <v>2</v>
      </c>
      <c r="G17">
        <v>8</v>
      </c>
    </row>
    <row r="18" spans="1:7">
      <c r="A18" s="8">
        <v>17</v>
      </c>
      <c r="B18" s="30" t="s">
        <v>400</v>
      </c>
      <c r="C18">
        <v>44000</v>
      </c>
      <c r="D18" s="54">
        <v>43609</v>
      </c>
      <c r="E18" s="30" t="s">
        <v>659</v>
      </c>
      <c r="F18" s="8">
        <v>1</v>
      </c>
    </row>
    <row r="19" spans="1:7">
      <c r="A19" s="8">
        <v>18</v>
      </c>
      <c r="B19" s="10" t="s">
        <v>135</v>
      </c>
      <c r="C19">
        <v>2500</v>
      </c>
      <c r="D19" s="54">
        <v>44423</v>
      </c>
      <c r="E19" s="30" t="s">
        <v>658</v>
      </c>
      <c r="F19" s="48">
        <v>2</v>
      </c>
      <c r="G19">
        <v>36</v>
      </c>
    </row>
    <row r="20" spans="1:7">
      <c r="A20" s="8">
        <v>19</v>
      </c>
      <c r="B20" s="30" t="s">
        <v>240</v>
      </c>
      <c r="C20">
        <v>3800</v>
      </c>
      <c r="D20" s="54">
        <v>44452</v>
      </c>
      <c r="E20" s="30" t="s">
        <v>658</v>
      </c>
      <c r="F20" s="48">
        <v>2</v>
      </c>
      <c r="G20">
        <v>38</v>
      </c>
    </row>
    <row r="21" spans="1:7" ht="16.5">
      <c r="A21" s="8">
        <v>20</v>
      </c>
      <c r="B21" s="30" t="s">
        <v>708</v>
      </c>
      <c r="C21" s="10">
        <v>116000</v>
      </c>
      <c r="D21" s="53">
        <v>40863</v>
      </c>
      <c r="E21" s="30" t="s">
        <v>704</v>
      </c>
      <c r="F21" s="8">
        <v>1</v>
      </c>
      <c r="G21">
        <v>10</v>
      </c>
    </row>
    <row r="22" spans="1:7">
      <c r="A22" s="8">
        <v>21</v>
      </c>
      <c r="B22" s="30" t="s">
        <v>452</v>
      </c>
      <c r="C22">
        <v>880</v>
      </c>
      <c r="D22" s="54">
        <v>45125</v>
      </c>
      <c r="E22" s="30" t="s">
        <v>658</v>
      </c>
      <c r="F22" s="48">
        <v>1</v>
      </c>
      <c r="G22">
        <v>39</v>
      </c>
    </row>
    <row r="23" spans="1:7" ht="16.5">
      <c r="A23" s="8">
        <v>22</v>
      </c>
      <c r="B23" s="30" t="s">
        <v>150</v>
      </c>
      <c r="C23" s="10">
        <v>264000</v>
      </c>
      <c r="D23" s="53">
        <v>42915</v>
      </c>
      <c r="E23" s="30" t="s">
        <v>709</v>
      </c>
      <c r="F23" s="8">
        <v>2</v>
      </c>
    </row>
    <row r="24" spans="1:7">
      <c r="A24" s="8">
        <v>23</v>
      </c>
      <c r="B24" s="30" t="s">
        <v>106</v>
      </c>
      <c r="C24">
        <v>2200</v>
      </c>
      <c r="D24" s="54">
        <v>42280</v>
      </c>
      <c r="E24" s="30" t="s">
        <v>660</v>
      </c>
      <c r="F24" s="8">
        <v>3</v>
      </c>
      <c r="G24">
        <v>11</v>
      </c>
    </row>
    <row r="25" spans="1:7">
      <c r="A25" s="8">
        <v>24</v>
      </c>
      <c r="B25" s="30" t="s">
        <v>465</v>
      </c>
      <c r="C25" s="7">
        <v>14000</v>
      </c>
      <c r="D25" s="54">
        <v>41261</v>
      </c>
      <c r="E25" s="30" t="s">
        <v>658</v>
      </c>
      <c r="F25" s="48">
        <v>1</v>
      </c>
      <c r="G25">
        <v>40</v>
      </c>
    </row>
    <row r="26" spans="1:7">
      <c r="A26" s="8">
        <v>25</v>
      </c>
      <c r="B26" s="30" t="s">
        <v>511</v>
      </c>
      <c r="C26">
        <v>16000</v>
      </c>
      <c r="D26" s="54">
        <v>41280</v>
      </c>
      <c r="E26" s="30" t="s">
        <v>664</v>
      </c>
      <c r="F26" s="8">
        <v>1</v>
      </c>
      <c r="G26">
        <v>8</v>
      </c>
    </row>
    <row r="27" spans="1:7">
      <c r="A27" s="8">
        <v>26</v>
      </c>
      <c r="B27" s="10" t="s">
        <v>146</v>
      </c>
      <c r="C27" s="10">
        <v>110000</v>
      </c>
      <c r="D27" s="54">
        <v>41082</v>
      </c>
      <c r="E27" s="30" t="s">
        <v>704</v>
      </c>
      <c r="F27" s="8">
        <v>1</v>
      </c>
      <c r="G27">
        <v>11</v>
      </c>
    </row>
    <row r="28" spans="1:7">
      <c r="A28" s="8">
        <v>27</v>
      </c>
      <c r="B28" s="10" t="s">
        <v>178</v>
      </c>
      <c r="C28">
        <v>122000</v>
      </c>
      <c r="D28" s="54">
        <v>43880</v>
      </c>
      <c r="E28" s="30" t="s">
        <v>664</v>
      </c>
      <c r="F28" s="8">
        <v>1</v>
      </c>
      <c r="G28">
        <v>9</v>
      </c>
    </row>
    <row r="29" spans="1:7">
      <c r="A29" s="8">
        <v>28</v>
      </c>
      <c r="B29" s="10" t="s">
        <v>232</v>
      </c>
      <c r="C29">
        <v>3000</v>
      </c>
      <c r="D29" s="54">
        <v>44817</v>
      </c>
      <c r="E29" s="30" t="s">
        <v>658</v>
      </c>
      <c r="F29" s="48">
        <v>1</v>
      </c>
      <c r="G29">
        <v>41</v>
      </c>
    </row>
    <row r="30" spans="1:7">
      <c r="A30" s="8">
        <v>29</v>
      </c>
      <c r="B30" s="10" t="s">
        <v>234</v>
      </c>
      <c r="C30">
        <v>724</v>
      </c>
      <c r="D30" s="58">
        <v>45251</v>
      </c>
      <c r="E30" s="30" t="s">
        <v>658</v>
      </c>
      <c r="F30" s="48">
        <v>1</v>
      </c>
      <c r="G30">
        <v>42</v>
      </c>
    </row>
    <row r="31" spans="1:7">
      <c r="A31" s="8">
        <v>30</v>
      </c>
      <c r="C31" s="7"/>
      <c r="F31" s="8"/>
    </row>
    <row r="32" spans="1:7">
      <c r="A32" s="8">
        <v>31</v>
      </c>
      <c r="C32" s="7"/>
      <c r="D32" s="7"/>
      <c r="F32" s="8"/>
    </row>
    <row r="33" spans="1:6">
      <c r="A33" s="8">
        <v>32</v>
      </c>
      <c r="C33" s="7"/>
      <c r="D33" s="7"/>
      <c r="F33" s="29">
        <v>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C6278-9ACE-4161-B7D1-9806D5B76087}">
  <dimension ref="A1:H17"/>
  <sheetViews>
    <sheetView tabSelected="1" topLeftCell="G1" workbookViewId="0">
      <selection activeCell="H1" sqref="H1"/>
    </sheetView>
  </sheetViews>
  <sheetFormatPr defaultRowHeight="14.5"/>
  <cols>
    <col min="1" max="1" width="24.54296875" customWidth="1"/>
    <col min="2" max="2" width="21" customWidth="1"/>
    <col min="7" max="7" width="55.54296875" customWidth="1"/>
  </cols>
  <sheetData>
    <row r="1" spans="1:8">
      <c r="A1" s="40" t="s">
        <v>728</v>
      </c>
      <c r="G1" s="1" t="s">
        <v>729</v>
      </c>
      <c r="H1" s="1" t="s">
        <v>776</v>
      </c>
    </row>
    <row r="2" spans="1:8" s="1" customFormat="1">
      <c r="A2" s="1" t="s">
        <v>3</v>
      </c>
      <c r="B2" s="29" t="s">
        <v>693</v>
      </c>
      <c r="G2" t="s">
        <v>730</v>
      </c>
      <c r="H2" s="10">
        <v>37</v>
      </c>
    </row>
    <row r="3" spans="1:8">
      <c r="A3" t="s">
        <v>57</v>
      </c>
      <c r="B3" s="8">
        <v>38</v>
      </c>
      <c r="G3" t="s">
        <v>53</v>
      </c>
      <c r="H3" s="10">
        <v>36</v>
      </c>
    </row>
    <row r="4" spans="1:8">
      <c r="A4" t="s">
        <v>12</v>
      </c>
      <c r="B4" s="8">
        <v>26</v>
      </c>
      <c r="G4" t="s">
        <v>98</v>
      </c>
      <c r="H4" s="10">
        <v>29</v>
      </c>
    </row>
    <row r="5" spans="1:8">
      <c r="A5" t="s">
        <v>30</v>
      </c>
      <c r="B5" s="8">
        <v>14</v>
      </c>
      <c r="G5" t="s">
        <v>40</v>
      </c>
      <c r="H5">
        <f>19+4</f>
        <v>23</v>
      </c>
    </row>
    <row r="6" spans="1:8">
      <c r="A6" t="s">
        <v>304</v>
      </c>
      <c r="B6" s="8">
        <v>12</v>
      </c>
      <c r="G6" t="s">
        <v>533</v>
      </c>
      <c r="H6">
        <v>17</v>
      </c>
    </row>
    <row r="7" spans="1:8">
      <c r="A7" t="s">
        <v>47</v>
      </c>
      <c r="B7" s="8">
        <v>8</v>
      </c>
      <c r="G7" t="s">
        <v>731</v>
      </c>
      <c r="H7">
        <v>12</v>
      </c>
    </row>
    <row r="8" spans="1:8">
      <c r="A8" t="s">
        <v>95</v>
      </c>
      <c r="B8" s="8">
        <v>6</v>
      </c>
      <c r="G8" t="s">
        <v>247</v>
      </c>
      <c r="H8">
        <v>12</v>
      </c>
    </row>
    <row r="9" spans="1:8">
      <c r="A9" t="s">
        <v>732</v>
      </c>
      <c r="B9" s="8">
        <v>5</v>
      </c>
      <c r="G9" t="s">
        <v>203</v>
      </c>
      <c r="H9" s="10">
        <v>8</v>
      </c>
    </row>
    <row r="10" spans="1:8">
      <c r="A10" t="s">
        <v>733</v>
      </c>
      <c r="B10" s="8">
        <v>4</v>
      </c>
      <c r="G10" t="s">
        <v>734</v>
      </c>
      <c r="H10">
        <v>9</v>
      </c>
    </row>
    <row r="11" spans="1:8">
      <c r="A11" t="s">
        <v>505</v>
      </c>
      <c r="B11" s="8">
        <v>3</v>
      </c>
      <c r="G11" t="s">
        <v>596</v>
      </c>
      <c r="H11" s="10">
        <v>8</v>
      </c>
    </row>
    <row r="12" spans="1:8">
      <c r="A12" t="s">
        <v>347</v>
      </c>
      <c r="B12" s="8">
        <v>3</v>
      </c>
      <c r="G12" t="s">
        <v>332</v>
      </c>
      <c r="H12">
        <v>4</v>
      </c>
    </row>
    <row r="13" spans="1:8">
      <c r="A13" t="s">
        <v>192</v>
      </c>
      <c r="B13" s="8">
        <v>3</v>
      </c>
      <c r="G13" t="s">
        <v>735</v>
      </c>
      <c r="H13">
        <v>2</v>
      </c>
    </row>
    <row r="14" spans="1:8">
      <c r="A14" t="s">
        <v>736</v>
      </c>
      <c r="B14" s="8">
        <v>3</v>
      </c>
      <c r="G14" t="s">
        <v>381</v>
      </c>
      <c r="H14">
        <v>5</v>
      </c>
    </row>
    <row r="15" spans="1:8">
      <c r="A15" t="s">
        <v>361</v>
      </c>
      <c r="B15" s="8">
        <v>3</v>
      </c>
      <c r="G15" t="s">
        <v>270</v>
      </c>
      <c r="H15" s="10">
        <v>11</v>
      </c>
    </row>
    <row r="16" spans="1:8">
      <c r="A16" t="s">
        <v>104</v>
      </c>
      <c r="B16" s="8">
        <v>2</v>
      </c>
    </row>
    <row r="17" spans="1:2">
      <c r="A17" t="s">
        <v>228</v>
      </c>
      <c r="B17" s="8">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facebook</vt:lpstr>
      <vt:lpstr>tiktok</vt:lpstr>
      <vt:lpstr>tik</vt:lpstr>
      <vt:lpstr>Sheet3</vt:lpstr>
      <vt:lpstr>Sheet2</vt:lpstr>
      <vt:lpstr>Sheet1</vt:lpstr>
      <vt:lpstr>პროფილები</vt:lpstr>
      <vt:lpstr>გვერდები</vt:lpstr>
      <vt:lpstr>სამიზნეები</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2024-01-30T09:19:43Z</dcterms:created>
  <dcterms:modified xsi:type="dcterms:W3CDTF">2024-08-07T12:09:20Z</dcterms:modified>
  <cp:category/>
  <cp:contentStatus/>
</cp:coreProperties>
</file>