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1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"/>
    <numFmt numFmtId="165" formatCode="d\-mmm\-yy;@"/>
  </numFmts>
  <fonts count="31">
    <font>
      <name val="Calibri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indexed="9"/>
      <sz val="10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color indexed="17"/>
      <sz val="8"/>
    </font>
    <font>
      <name val="Tahoma"/>
      <family val="2"/>
      <color indexed="81"/>
      <sz val="8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rgb="FFFF0000"/>
      <sz val="8"/>
    </font>
    <font>
      <name val="Times New Roman"/>
      <family val="1"/>
      <b val="1"/>
      <color indexed="8"/>
      <sz val="8"/>
    </font>
    <font>
      <name val="Tahoma"/>
      <family val="2"/>
      <color theme="4"/>
      <sz val="8"/>
    </font>
    <font>
      <name val="Tahoma"/>
      <family val="2"/>
      <i val="1"/>
      <color theme="4"/>
      <sz val="8"/>
    </font>
    <font>
      <name val="Tahoma"/>
      <family val="2"/>
      <b val="1"/>
      <color theme="4"/>
      <sz val="8"/>
    </font>
    <font>
      <name val="Tahoma"/>
      <family val="2"/>
      <b val="1"/>
      <color theme="1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0070C0"/>
      <sz val="11"/>
      <scheme val="minor"/>
    </font>
    <font>
      <name val="Tahoma"/>
      <family val="2"/>
      <b val="1"/>
      <color rgb="FF0070C0"/>
      <sz val="8"/>
    </font>
    <font>
      <name val="Calibri"/>
      <family val="2"/>
      <color theme="1"/>
      <sz val="10"/>
      <scheme val="minor"/>
    </font>
    <font>
      <name val="Tahoma"/>
      <family val="2"/>
      <b val="1"/>
      <color indexed="12"/>
      <sz val="10"/>
      <u val="single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color rgb="FF0070C0"/>
      <sz val="10"/>
    </font>
    <font>
      <name val="Tahoma"/>
      <family val="2"/>
      <color rgb="FF0070C0"/>
      <sz val="8"/>
    </font>
    <font>
      <name val="Calibri"/>
      <family val="2"/>
      <b val="1"/>
      <color theme="1"/>
      <sz val="11"/>
      <scheme val="minor"/>
    </font>
    <font>
      <name val="Tahoma"/>
      <family val="2"/>
      <b val="1"/>
      <sz val="16"/>
    </font>
  </fonts>
  <fills count="10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0" borderId="0"/>
  </cellStyleXfs>
  <cellXfs count="190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horizontal="right"/>
    </xf>
    <xf numFmtId="0" fontId="4" fillId="2" borderId="14" applyAlignment="1" pivotButton="0" quotePrefix="0" xfId="2">
      <alignment horizontal="left" wrapText="1"/>
    </xf>
    <xf numFmtId="0" fontId="2" fillId="0" borderId="28" pivotButton="0" quotePrefix="0" xfId="1"/>
    <xf numFmtId="0" fontId="3" fillId="0" borderId="0" applyAlignment="1" pivotButton="0" quotePrefix="0" xfId="1">
      <alignment horizontal="left"/>
    </xf>
    <xf numFmtId="0" fontId="8" fillId="0" borderId="31" applyAlignment="1" pivotButton="0" quotePrefix="0" xfId="1">
      <alignment horizontal="center"/>
    </xf>
    <xf numFmtId="0" fontId="2" fillId="3" borderId="11" applyAlignment="1" pivotButton="0" quotePrefix="0" xfId="1">
      <alignment horizontal="center" vertical="top"/>
    </xf>
    <xf numFmtId="0" fontId="2" fillId="3" borderId="12" applyAlignment="1" pivotButton="0" quotePrefix="0" xfId="1">
      <alignment horizontal="right" vertical="top"/>
    </xf>
    <xf numFmtId="0" fontId="8" fillId="0" borderId="32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2" fillId="3" borderId="11" pivotButton="0" quotePrefix="0" xfId="1"/>
    <xf numFmtId="0" fontId="2" fillId="3" borderId="12" applyAlignment="1" pivotButton="0" quotePrefix="0" xfId="1">
      <alignment horizontal="right"/>
    </xf>
    <xf numFmtId="0" fontId="9" fillId="3" borderId="11" pivotButton="0" quotePrefix="0" xfId="1"/>
    <xf numFmtId="0" fontId="8" fillId="0" borderId="35" applyAlignment="1" pivotButton="0" quotePrefix="0" xfId="1">
      <alignment horizontal="center"/>
    </xf>
    <xf numFmtId="0" fontId="10" fillId="0" borderId="32" applyAlignment="1" pivotButton="0" quotePrefix="0" xfId="1">
      <alignment horizontal="left"/>
    </xf>
    <xf numFmtId="0" fontId="2" fillId="0" borderId="32" applyAlignment="1" pivotButton="0" quotePrefix="0" xfId="1">
      <alignment horizontal="center"/>
    </xf>
    <xf numFmtId="0" fontId="2" fillId="0" borderId="32" pivotButton="0" quotePrefix="0" xfId="1"/>
    <xf numFmtId="164" fontId="2" fillId="0" borderId="32" applyAlignment="1" pivotButton="0" quotePrefix="0" xfId="1">
      <alignment vertical="top" textRotation="255"/>
    </xf>
    <xf numFmtId="0" fontId="6" fillId="0" borderId="0" applyAlignment="1" pivotButton="0" quotePrefix="0" xfId="1">
      <alignment vertical="top"/>
    </xf>
    <xf numFmtId="0" fontId="2" fillId="0" borderId="0" pivotButton="0" quotePrefix="0" xfId="0"/>
    <xf numFmtId="0" fontId="15" fillId="3" borderId="12" applyAlignment="1" pivotButton="0" quotePrefix="0" xfId="1">
      <alignment horizontal="right" vertical="top"/>
    </xf>
    <xf numFmtId="0" fontId="15" fillId="3" borderId="12" applyAlignment="1" pivotButton="0" quotePrefix="0" xfId="1">
      <alignment horizontal="right"/>
    </xf>
    <xf numFmtId="0" fontId="2" fillId="6" borderId="26" applyAlignment="1" pivotButton="0" quotePrefix="0" xfId="1">
      <alignment horizontal="center" vertical="center"/>
    </xf>
    <xf numFmtId="0" fontId="2" fillId="7" borderId="0" pivotButton="0" quotePrefix="0" xfId="1"/>
    <xf numFmtId="0" fontId="3" fillId="7" borderId="0" applyAlignment="1" pivotButton="0" quotePrefix="0" xfId="1">
      <alignment horizontal="left"/>
    </xf>
    <xf numFmtId="0" fontId="3" fillId="0" borderId="0" pivotButton="0" quotePrefix="0" xfId="1"/>
    <xf numFmtId="0" fontId="8" fillId="0" borderId="38" applyAlignment="1" pivotButton="0" quotePrefix="0" xfId="1">
      <alignment horizontal="center"/>
    </xf>
    <xf numFmtId="0" fontId="8" fillId="0" borderId="39" applyAlignment="1" pivotButton="0" quotePrefix="0" xfId="1">
      <alignment horizontal="center"/>
    </xf>
    <xf numFmtId="0" fontId="8" fillId="0" borderId="40" applyAlignment="1" pivotButton="0" quotePrefix="0" xfId="1">
      <alignment horizontal="center"/>
    </xf>
    <xf numFmtId="0" fontId="2" fillId="0" borderId="39" applyAlignment="1" pivotButton="0" quotePrefix="0" xfId="1">
      <alignment horizontal="center"/>
    </xf>
    <xf numFmtId="164" fontId="2" fillId="0" borderId="39" applyAlignment="1" pivotButton="0" quotePrefix="0" xfId="1">
      <alignment vertical="top" textRotation="255"/>
    </xf>
    <xf numFmtId="0" fontId="2" fillId="0" borderId="41" pivotButton="0" quotePrefix="0" xfId="1"/>
    <xf numFmtId="0" fontId="2" fillId="0" borderId="41" applyAlignment="1" pivotButton="0" quotePrefix="0" xfId="1">
      <alignment textRotation="255"/>
    </xf>
    <xf numFmtId="0" fontId="2" fillId="0" borderId="42" applyAlignment="1" pivotButton="0" quotePrefix="0" xfId="1">
      <alignment textRotation="255"/>
    </xf>
    <xf numFmtId="0" fontId="7" fillId="7" borderId="43" pivotButton="0" quotePrefix="0" xfId="1"/>
    <xf numFmtId="0" fontId="3" fillId="3" borderId="29" applyAlignment="1" pivotButton="0" quotePrefix="0" xfId="1">
      <alignment horizontal="left" vertical="top"/>
    </xf>
    <xf numFmtId="0" fontId="3" fillId="3" borderId="11" applyAlignment="1" pivotButton="0" quotePrefix="0" xfId="1">
      <alignment horizontal="left" vertical="top"/>
    </xf>
    <xf numFmtId="0" fontId="17" fillId="3" borderId="11" applyAlignment="1" pivotButton="0" quotePrefix="0" xfId="1">
      <alignment horizontal="left" vertical="top"/>
    </xf>
    <xf numFmtId="0" fontId="18" fillId="7" borderId="45" applyAlignment="1" pivotButton="0" quotePrefix="0" xfId="1">
      <alignment vertical="center"/>
    </xf>
    <xf numFmtId="0" fontId="18" fillId="7" borderId="46" applyAlignment="1" pivotButton="0" quotePrefix="0" xfId="1">
      <alignment vertical="center"/>
    </xf>
    <xf numFmtId="0" fontId="18" fillId="7" borderId="46" applyAlignment="1" pivotButton="0" quotePrefix="0" xfId="1">
      <alignment vertical="top"/>
    </xf>
    <xf numFmtId="0" fontId="18" fillId="7" borderId="47" applyAlignment="1" pivotButton="0" quotePrefix="0" xfId="1">
      <alignment vertical="top"/>
    </xf>
    <xf numFmtId="0" fontId="18" fillId="7" borderId="47" applyAlignment="1" pivotButton="0" quotePrefix="0" xfId="1">
      <alignment vertical="center"/>
    </xf>
    <xf numFmtId="0" fontId="18" fillId="7" borderId="45" applyAlignment="1" pivotButton="0" quotePrefix="0" xfId="1">
      <alignment vertical="top"/>
    </xf>
    <xf numFmtId="0" fontId="18" fillId="7" borderId="49" applyAlignment="1" pivotButton="0" quotePrefix="0" xfId="1">
      <alignment vertical="top" textRotation="180"/>
    </xf>
    <xf numFmtId="0" fontId="6" fillId="7" borderId="49" applyAlignment="1" pivotButton="0" quotePrefix="0" xfId="1">
      <alignment vertical="top" textRotation="180"/>
    </xf>
    <xf numFmtId="0" fontId="6" fillId="7" borderId="50" applyAlignment="1" pivotButton="0" quotePrefix="0" xfId="1">
      <alignment vertical="top" textRotation="180"/>
    </xf>
    <xf numFmtId="0" fontId="2" fillId="3" borderId="2" applyAlignment="1" pivotButton="0" quotePrefix="0" xfId="1">
      <alignment horizontal="center" vertical="top"/>
    </xf>
    <xf numFmtId="0" fontId="2" fillId="3" borderId="4" applyAlignment="1" pivotButton="0" quotePrefix="0" xfId="1">
      <alignment horizontal="right" vertical="top"/>
    </xf>
    <xf numFmtId="0" fontId="15" fillId="0" borderId="52" applyAlignment="1" pivotButton="0" quotePrefix="0" xfId="1">
      <alignment vertical="top"/>
    </xf>
    <xf numFmtId="0" fontId="15" fillId="3" borderId="30" applyAlignment="1" pivotButton="0" quotePrefix="0" xfId="1">
      <alignment horizontal="right" vertical="top"/>
    </xf>
    <xf numFmtId="0" fontId="3" fillId="3" borderId="53" applyAlignment="1" pivotButton="0" quotePrefix="0" xfId="1">
      <alignment horizontal="left" vertical="top"/>
    </xf>
    <xf numFmtId="0" fontId="3" fillId="3" borderId="54" applyAlignment="1" pivotButton="0" quotePrefix="0" xfId="1">
      <alignment horizontal="left" vertical="top"/>
    </xf>
    <xf numFmtId="0" fontId="2" fillId="3" borderId="33" applyAlignment="1" pivotButton="0" quotePrefix="0" xfId="1">
      <alignment horizontal="center" vertical="top"/>
    </xf>
    <xf numFmtId="0" fontId="2" fillId="3" borderId="34" applyAlignment="1" pivotButton="0" quotePrefix="0" xfId="1">
      <alignment horizontal="right" vertical="top"/>
    </xf>
    <xf numFmtId="0" fontId="2" fillId="0" borderId="31" applyAlignment="1" pivotButton="0" quotePrefix="0" xfId="1">
      <alignment horizontal="left"/>
    </xf>
    <xf numFmtId="0" fontId="2" fillId="0" borderId="31" applyAlignment="1" pivotButton="0" quotePrefix="0" xfId="1">
      <alignment horizontal="center"/>
    </xf>
    <xf numFmtId="0" fontId="2" fillId="0" borderId="38" applyAlignment="1" pivotButton="0" quotePrefix="0" xfId="1">
      <alignment horizontal="center"/>
    </xf>
    <xf numFmtId="0" fontId="3" fillId="3" borderId="55" pivotButton="0" quotePrefix="0" xfId="1"/>
    <xf numFmtId="0" fontId="3" fillId="3" borderId="2" pivotButton="0" quotePrefix="0" xfId="1"/>
    <xf numFmtId="0" fontId="2" fillId="3" borderId="4" applyAlignment="1" pivotButton="0" quotePrefix="0" xfId="1">
      <alignment horizontal="right"/>
    </xf>
    <xf numFmtId="0" fontId="8" fillId="0" borderId="56" applyAlignment="1" pivotButton="0" quotePrefix="0" xfId="1">
      <alignment horizontal="center"/>
    </xf>
    <xf numFmtId="0" fontId="8" fillId="0" borderId="57" applyAlignment="1" pivotButton="0" quotePrefix="0" xfId="1">
      <alignment horizontal="center"/>
    </xf>
    <xf numFmtId="0" fontId="3" fillId="3" borderId="53" pivotButton="0" quotePrefix="0" xfId="1"/>
    <xf numFmtId="0" fontId="3" fillId="3" borderId="58" pivotButton="0" quotePrefix="0" xfId="1"/>
    <xf numFmtId="0" fontId="2" fillId="3" borderId="59" pivotButton="0" quotePrefix="0" xfId="1"/>
    <xf numFmtId="0" fontId="15" fillId="3" borderId="44" applyAlignment="1" pivotButton="0" quotePrefix="0" xfId="1">
      <alignment horizontal="right"/>
    </xf>
    <xf numFmtId="0" fontId="8" fillId="0" borderId="41" applyAlignment="1" pivotButton="0" quotePrefix="0" xfId="1">
      <alignment horizontal="center"/>
    </xf>
    <xf numFmtId="0" fontId="8" fillId="0" borderId="42" applyAlignment="1" pivotButton="0" quotePrefix="0" xfId="1">
      <alignment horizontal="center"/>
    </xf>
    <xf numFmtId="0" fontId="2" fillId="4" borderId="32" applyAlignment="1" pivotButton="0" quotePrefix="0" xfId="2">
      <alignment vertical="top" wrapText="1"/>
    </xf>
    <xf numFmtId="0" fontId="2" fillId="5" borderId="32" applyAlignment="1" pivotButton="0" quotePrefix="0" xfId="0">
      <alignment vertical="top" wrapText="1"/>
    </xf>
    <xf numFmtId="16" fontId="2" fillId="5" borderId="32" applyAlignment="1" pivotButton="0" quotePrefix="0" xfId="0">
      <alignment vertical="top"/>
    </xf>
    <xf numFmtId="0" fontId="2" fillId="5" borderId="32" applyAlignment="1" pivotButton="0" quotePrefix="0" xfId="0">
      <alignment horizontal="left" vertical="top"/>
    </xf>
    <xf numFmtId="0" fontId="2" fillId="5" borderId="32" applyAlignment="1" pivotButton="0" quotePrefix="0" xfId="0">
      <alignment horizontal="left" vertical="top" wrapText="1"/>
    </xf>
    <xf numFmtId="16" fontId="2" fillId="5" borderId="32" applyAlignment="1" pivotButton="0" quotePrefix="0" xfId="0">
      <alignment horizontal="left" vertical="top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0" fontId="22" fillId="0" borderId="0" pivotButton="0" quotePrefix="0" xfId="1"/>
    <xf numFmtId="0" fontId="21" fillId="0" borderId="32" applyAlignment="1" pivotButton="0" quotePrefix="0" xfId="0">
      <alignment horizontal="center" vertical="top"/>
    </xf>
    <xf numFmtId="0" fontId="23" fillId="0" borderId="0" pivotButton="0" quotePrefix="0" xfId="0"/>
    <xf numFmtId="0" fontId="24" fillId="0" borderId="36" applyAlignment="1" pivotButton="0" quotePrefix="0" xfId="3">
      <alignment horizontal="left" vertical="top" wrapText="1"/>
    </xf>
    <xf numFmtId="0" fontId="25" fillId="0" borderId="36" applyAlignment="1" pivotButton="0" quotePrefix="0" xfId="0">
      <alignment horizontal="left" vertical="top" wrapText="1"/>
    </xf>
    <xf numFmtId="0" fontId="25" fillId="0" borderId="36" applyAlignment="1" pivotButton="0" quotePrefix="0" xfId="0">
      <alignment vertical="top" wrapText="1"/>
    </xf>
    <xf numFmtId="0" fontId="25" fillId="0" borderId="0" pivotButton="0" quotePrefix="0" xfId="0"/>
    <xf numFmtId="0" fontId="26" fillId="0" borderId="36" applyAlignment="1" pivotButton="0" quotePrefix="0" xfId="2">
      <alignment horizontal="left" vertical="top" wrapText="1"/>
    </xf>
    <xf numFmtId="0" fontId="27" fillId="0" borderId="37" applyAlignment="1" pivotButton="0" quotePrefix="0" xfId="2">
      <alignment horizontal="left" vertical="top" wrapText="1"/>
    </xf>
    <xf numFmtId="0" fontId="25" fillId="0" borderId="36" applyAlignment="1" pivotButton="0" quotePrefix="0" xfId="2">
      <alignment horizontal="left" vertical="top" wrapText="1"/>
    </xf>
    <xf numFmtId="0" fontId="13" fillId="0" borderId="0" applyAlignment="1" pivotButton="0" quotePrefix="0" xfId="1">
      <alignment horizontal="left"/>
    </xf>
    <xf numFmtId="0" fontId="21" fillId="0" borderId="32" applyAlignment="1" pivotButton="0" quotePrefix="0" xfId="0">
      <alignment horizontal="right" vertical="top" wrapText="1"/>
    </xf>
    <xf numFmtId="0" fontId="21" fillId="0" borderId="32" applyAlignment="1" pivotButton="0" quotePrefix="0" xfId="0">
      <alignment vertical="top" wrapText="1"/>
    </xf>
    <xf numFmtId="0" fontId="21" fillId="0" borderId="32" applyAlignment="1" pivotButton="0" quotePrefix="0" xfId="0">
      <alignment vertical="top"/>
    </xf>
    <xf numFmtId="0" fontId="21" fillId="0" borderId="32" applyAlignment="1" pivotButton="0" quotePrefix="0" xfId="0">
      <alignment horizontal="right" vertical="top"/>
    </xf>
    <xf numFmtId="0" fontId="28" fillId="4" borderId="32" applyAlignment="1" pivotButton="0" quotePrefix="0" xfId="2">
      <alignment horizontal="left" vertical="top" wrapText="1"/>
    </xf>
    <xf numFmtId="0" fontId="28" fillId="5" borderId="32" applyAlignment="1" pivotButton="0" quotePrefix="0" xfId="0">
      <alignment horizontal="left" vertical="top"/>
    </xf>
    <xf numFmtId="0" fontId="28" fillId="5" borderId="32" applyAlignment="1" pivotButton="0" quotePrefix="0" xfId="0">
      <alignment horizontal="left" vertical="top" wrapText="1"/>
    </xf>
    <xf numFmtId="16" fontId="28" fillId="5" borderId="32" applyAlignment="1" pivotButton="0" quotePrefix="0" xfId="0">
      <alignment horizontal="left" vertical="top"/>
    </xf>
    <xf numFmtId="0" fontId="3" fillId="8" borderId="32" applyAlignment="1" pivotButton="0" quotePrefix="0" xfId="2">
      <alignment horizontal="center" vertical="center" wrapText="1"/>
    </xf>
    <xf numFmtId="0" fontId="29" fillId="7" borderId="32" applyAlignment="1" pivotButton="0" quotePrefix="0" xfId="0">
      <alignment horizontal="center"/>
    </xf>
    <xf numFmtId="0" fontId="4" fillId="9" borderId="51" applyAlignment="1" pivotButton="0" quotePrefix="0" xfId="1">
      <alignment horizontal="right"/>
    </xf>
    <xf numFmtId="0" fontId="16" fillId="9" borderId="52" applyAlignment="1" pivotButton="0" quotePrefix="0" xfId="1">
      <alignment horizontal="right"/>
    </xf>
    <xf numFmtId="0" fontId="15" fillId="9" borderId="52" applyAlignment="1" pivotButton="0" quotePrefix="0" xfId="1">
      <alignment horizontal="right"/>
    </xf>
    <xf numFmtId="0" fontId="2" fillId="9" borderId="52" applyAlignment="1" pivotButton="0" quotePrefix="0" xfId="1">
      <alignment horizontal="right"/>
    </xf>
    <xf numFmtId="0" fontId="2" fillId="9" borderId="56" applyAlignment="1" pivotButton="0" quotePrefix="0" xfId="1">
      <alignment horizontal="left"/>
    </xf>
    <xf numFmtId="0" fontId="2" fillId="9" borderId="32" applyAlignment="1" pivotButton="0" quotePrefix="0" xfId="1">
      <alignment horizontal="left"/>
    </xf>
    <xf numFmtId="0" fontId="2" fillId="9" borderId="32" pivotButton="0" quotePrefix="0" xfId="1"/>
    <xf numFmtId="0" fontId="2" fillId="9" borderId="41" applyAlignment="1" pivotButton="0" quotePrefix="0" xfId="1">
      <alignment horizontal="left"/>
    </xf>
    <xf numFmtId="165" fontId="5" fillId="8" borderId="48" applyAlignment="1" pivotButton="0" quotePrefix="0" xfId="1">
      <alignment horizontal="center" vertical="center"/>
    </xf>
    <xf numFmtId="165" fontId="5" fillId="8" borderId="43" applyAlignment="1" pivotButton="0" quotePrefix="0" xfId="1">
      <alignment horizontal="center" vertical="center"/>
    </xf>
    <xf numFmtId="0" fontId="15" fillId="0" borderId="29" applyAlignment="1" pivotButton="0" quotePrefix="0" xfId="1">
      <alignment horizontal="right"/>
    </xf>
    <xf numFmtId="0" fontId="15" fillId="0" borderId="30" applyAlignment="1" pivotButton="0" quotePrefix="0" xfId="1">
      <alignment horizontal="right"/>
    </xf>
    <xf numFmtId="0" fontId="2" fillId="0" borderId="30" applyAlignment="1" pivotButton="0" quotePrefix="0" xfId="1">
      <alignment horizontal="left"/>
    </xf>
    <xf numFmtId="0" fontId="2" fillId="0" borderId="31" applyAlignment="1" pivotButton="0" quotePrefix="0" xfId="1">
      <alignment horizontal="left"/>
    </xf>
    <xf numFmtId="0" fontId="2" fillId="0" borderId="12" applyAlignment="1" pivotButton="0" quotePrefix="0" xfId="1">
      <alignment horizontal="left"/>
    </xf>
    <xf numFmtId="0" fontId="2" fillId="0" borderId="32" applyAlignment="1" pivotButton="0" quotePrefix="0" xfId="1">
      <alignment horizontal="left"/>
    </xf>
    <xf numFmtId="0" fontId="2" fillId="0" borderId="12" applyAlignment="1" pivotButton="0" quotePrefix="0" xfId="1">
      <alignment horizontal="left" vertical="top"/>
    </xf>
    <xf numFmtId="0" fontId="2" fillId="0" borderId="32" applyAlignment="1" pivotButton="0" quotePrefix="0" xfId="1">
      <alignment horizontal="left" vertical="top"/>
    </xf>
    <xf numFmtId="0" fontId="2" fillId="0" borderId="44" applyAlignment="1" pivotButton="0" quotePrefix="0" xfId="1">
      <alignment horizontal="left" vertical="top"/>
    </xf>
    <xf numFmtId="0" fontId="2" fillId="0" borderId="41" applyAlignment="1" pivotButton="0" quotePrefix="0" xfId="1">
      <alignment horizontal="left" vertical="top"/>
    </xf>
    <xf numFmtId="0" fontId="15" fillId="0" borderId="11" applyAlignment="1" pivotButton="0" quotePrefix="0" xfId="1">
      <alignment horizontal="right"/>
    </xf>
    <xf numFmtId="0" fontId="15" fillId="0" borderId="12" applyAlignment="1" pivotButton="0" quotePrefix="0" xfId="1">
      <alignment horizontal="right"/>
    </xf>
    <xf numFmtId="0" fontId="15" fillId="0" borderId="0" applyAlignment="1" pivotButton="0" quotePrefix="0" xfId="1">
      <alignment horizontal="right"/>
    </xf>
    <xf numFmtId="0" fontId="15" fillId="0" borderId="52" applyAlignment="1" pivotButton="0" quotePrefix="0" xfId="1">
      <alignment horizontal="right"/>
    </xf>
    <xf numFmtId="0" fontId="2" fillId="6" borderId="21" applyAlignment="1" pivotButton="0" quotePrefix="0" xfId="1">
      <alignment horizontal="center" vertical="center"/>
    </xf>
    <xf numFmtId="0" fontId="2" fillId="6" borderId="22" applyAlignment="1" pivotButton="0" quotePrefix="0" xfId="1">
      <alignment horizontal="center" vertical="center"/>
    </xf>
    <xf numFmtId="0" fontId="2" fillId="6" borderId="23" applyAlignment="1" pivotButton="0" quotePrefix="0" xfId="1">
      <alignment horizontal="center" vertical="center"/>
    </xf>
    <xf numFmtId="0" fontId="2" fillId="6" borderId="24" applyAlignment="1" pivotButton="0" quotePrefix="0" xfId="1">
      <alignment horizontal="center" vertical="center"/>
    </xf>
    <xf numFmtId="0" fontId="2" fillId="6" borderId="25" applyAlignment="1" pivotButton="0" quotePrefix="0" xfId="1">
      <alignment horizontal="center" vertical="center"/>
    </xf>
    <xf numFmtId="0" fontId="2" fillId="6" borderId="26" applyAlignment="1" pivotButton="0" quotePrefix="0" xfId="1">
      <alignment horizontal="center" vertical="center"/>
    </xf>
    <xf numFmtId="0" fontId="2" fillId="6" borderId="27" applyAlignment="1" pivotButton="0" quotePrefix="0" xfId="1">
      <alignment horizontal="center" vertical="center"/>
    </xf>
    <xf numFmtId="0" fontId="3" fillId="6" borderId="8" applyAlignment="1" pivotButton="0" quotePrefix="0" xfId="2">
      <alignment horizontal="left" wrapText="1"/>
    </xf>
    <xf numFmtId="0" fontId="3" fillId="6" borderId="9" applyAlignment="1" pivotButton="0" quotePrefix="0" xfId="2">
      <alignment horizontal="left" wrapText="1"/>
    </xf>
    <xf numFmtId="0" fontId="16" fillId="2" borderId="13" applyAlignment="1" pivotButton="0" quotePrefix="0" xfId="2">
      <alignment horizontal="center" wrapText="1"/>
    </xf>
    <xf numFmtId="0" fontId="16" fillId="2" borderId="14" applyAlignment="1" pivotButton="0" quotePrefix="0" xfId="2">
      <alignment horizontal="center" wrapText="1"/>
    </xf>
    <xf numFmtId="0" fontId="3" fillId="6" borderId="10" applyAlignment="1" pivotButton="0" quotePrefix="0" xfId="2">
      <alignment horizontal="left" wrapText="1"/>
    </xf>
    <xf numFmtId="0" fontId="3" fillId="6" borderId="11" applyAlignment="1" pivotButton="0" quotePrefix="0" xfId="2">
      <alignment horizontal="left" wrapText="1"/>
    </xf>
    <xf numFmtId="0" fontId="3" fillId="6" borderId="12" applyAlignment="1" pivotButton="0" quotePrefix="0" xfId="2">
      <alignment horizontal="left" wrapText="1"/>
    </xf>
    <xf numFmtId="0" fontId="2" fillId="6" borderId="15" applyAlignment="1" pivotButton="0" quotePrefix="0" xfId="2">
      <alignment horizontal="center" wrapText="1"/>
    </xf>
    <xf numFmtId="0" fontId="2" fillId="6" borderId="14" applyAlignment="1" pivotButton="0" quotePrefix="0" xfId="2">
      <alignment horizontal="center" wrapText="1"/>
    </xf>
    <xf numFmtId="0" fontId="2" fillId="6" borderId="16" applyAlignment="1" pivotButton="0" quotePrefix="0" xfId="2">
      <alignment horizontal="center" wrapText="1"/>
    </xf>
    <xf numFmtId="0" fontId="16" fillId="2" borderId="17" applyAlignment="1" pivotButton="0" quotePrefix="0" xfId="2">
      <alignment horizontal="left" wrapText="1"/>
    </xf>
    <xf numFmtId="0" fontId="16" fillId="2" borderId="18" applyAlignment="1" pivotButton="0" quotePrefix="0" xfId="2">
      <alignment horizontal="left" wrapText="1"/>
    </xf>
    <xf numFmtId="0" fontId="3" fillId="6" borderId="8" applyAlignment="1" pivotButton="0" quotePrefix="0" xfId="1">
      <alignment horizontal="center" vertical="center"/>
    </xf>
    <xf numFmtId="0" fontId="3" fillId="6" borderId="9" applyAlignment="1" pivotButton="0" quotePrefix="0" xfId="1">
      <alignment horizontal="center" vertical="center"/>
    </xf>
    <xf numFmtId="0" fontId="3" fillId="6" borderId="13" applyAlignment="1" pivotButton="0" quotePrefix="0" xfId="1">
      <alignment horizontal="center" vertical="center" wrapText="1"/>
    </xf>
    <xf numFmtId="0" fontId="3" fillId="6" borderId="14" applyAlignment="1" pivotButton="0" quotePrefix="0" xfId="1">
      <alignment horizontal="center" vertical="center" wrapText="1"/>
    </xf>
    <xf numFmtId="0" fontId="3" fillId="6" borderId="9" applyAlignment="1" pivotButton="0" quotePrefix="0" xfId="1">
      <alignment horizontal="center" vertical="center" wrapText="1"/>
    </xf>
    <xf numFmtId="0" fontId="3" fillId="6" borderId="19" applyAlignment="1" pivotButton="0" quotePrefix="0" xfId="1">
      <alignment horizontal="center" vertical="center" wrapText="1"/>
    </xf>
    <xf numFmtId="0" fontId="3" fillId="6" borderId="15" applyAlignment="1" pivotButton="0" quotePrefix="0" xfId="1">
      <alignment horizontal="center" vertical="center" wrapText="1"/>
    </xf>
    <xf numFmtId="0" fontId="3" fillId="6" borderId="20" applyAlignment="1" pivotButton="0" quotePrefix="0" xfId="1">
      <alignment horizontal="center" vertical="center" wrapText="1"/>
    </xf>
    <xf numFmtId="0" fontId="3" fillId="6" borderId="1" applyAlignment="1" pivotButton="0" quotePrefix="0" xfId="2">
      <alignment horizontal="left" wrapText="1"/>
    </xf>
    <xf numFmtId="0" fontId="3" fillId="6" borderId="2" applyAlignment="1" pivotButton="0" quotePrefix="0" xfId="2">
      <alignment horizontal="left" wrapText="1"/>
    </xf>
    <xf numFmtId="49" fontId="16" fillId="2" borderId="3" applyAlignment="1" pivotButton="0" quotePrefix="0" xfId="2">
      <alignment horizontal="left" wrapText="1"/>
    </xf>
    <xf numFmtId="0" fontId="16" fillId="2" borderId="2" applyAlignment="1" pivotButton="0" quotePrefix="0" xfId="2">
      <alignment horizontal="left" wrapText="1"/>
    </xf>
    <xf numFmtId="0" fontId="16" fillId="2" borderId="4" applyAlignment="1" pivotButton="0" quotePrefix="0" xfId="2">
      <alignment horizontal="left" wrapText="1"/>
    </xf>
    <xf numFmtId="0" fontId="3" fillId="6" borderId="5" applyAlignment="1" pivotButton="0" quotePrefix="0" xfId="2">
      <alignment horizontal="left" wrapText="1"/>
    </xf>
    <xf numFmtId="0" fontId="3" fillId="6" borderId="6" applyAlignment="1" pivotButton="0" quotePrefix="0" xfId="2">
      <alignment horizontal="left" wrapText="1"/>
    </xf>
    <xf numFmtId="49" fontId="15" fillId="2" borderId="3" applyAlignment="1" pivotButton="0" quotePrefix="0" xfId="2">
      <alignment horizontal="center" wrapText="1"/>
    </xf>
    <xf numFmtId="0" fontId="15" fillId="2" borderId="2" applyAlignment="1" pivotButton="0" quotePrefix="0" xfId="2">
      <alignment horizontal="center" wrapText="1"/>
    </xf>
    <xf numFmtId="0" fontId="15" fillId="2" borderId="7" applyAlignment="1" pivotButton="0" quotePrefix="0" xfId="2">
      <alignment horizontal="center" wrapText="1"/>
    </xf>
    <xf numFmtId="0" fontId="30" fillId="0" borderId="0" applyAlignment="1" pivotButton="0" quotePrefix="0" xfId="2">
      <alignment horizontal="center" vertical="top" wrapText="1"/>
    </xf>
    <xf numFmtId="0" fontId="2" fillId="0" borderId="0" applyAlignment="1" pivotButton="0" quotePrefix="0" xfId="0">
      <alignment horizontal="left" wrapText="1"/>
    </xf>
    <xf numFmtId="0" fontId="0" fillId="0" borderId="2" pivotButton="0" quotePrefix="0" xfId="0"/>
    <xf numFmtId="49" fontId="16" fillId="2" borderId="56" applyAlignment="1" pivotButton="0" quotePrefix="0" xfId="2">
      <alignment horizontal="left" wrapText="1"/>
    </xf>
    <xf numFmtId="0" fontId="0" fillId="0" borderId="4" pivotButton="0" quotePrefix="0" xfId="0"/>
    <xf numFmtId="0" fontId="0" fillId="0" borderId="6" pivotButton="0" quotePrefix="0" xfId="0"/>
    <xf numFmtId="0" fontId="3" fillId="6" borderId="70" applyAlignment="1" pivotButton="0" quotePrefix="0" xfId="2">
      <alignment horizontal="left" wrapText="1"/>
    </xf>
    <xf numFmtId="0" fontId="0" fillId="0" borderId="9" pivotButton="0" quotePrefix="0" xfId="0"/>
    <xf numFmtId="0" fontId="0" fillId="0" borderId="14" pivotButton="0" quotePrefix="0" xfId="0"/>
    <xf numFmtId="0" fontId="3" fillId="6" borderId="32" applyAlignment="1" pivotButton="0" quotePrefix="0" xfId="2">
      <alignment horizontal="left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3" fillId="6" borderId="70" applyAlignment="1" pivotButton="0" quotePrefix="0" xfId="1">
      <alignment horizontal="center" vertical="center"/>
    </xf>
    <xf numFmtId="0" fontId="3" fillId="6" borderId="73" applyAlignment="1" pivotButton="0" quotePrefix="0" xfId="1">
      <alignment horizontal="center" vertical="center" wrapText="1"/>
    </xf>
    <xf numFmtId="0" fontId="3" fillId="6" borderId="74" applyAlignment="1" pivotButton="0" quotePrefix="0" xfId="1">
      <alignment horizontal="center" vertical="center" wrapText="1"/>
    </xf>
    <xf numFmtId="0" fontId="0" fillId="0" borderId="19" pivotButton="0" quotePrefix="0" xfId="0"/>
    <xf numFmtId="0" fontId="2" fillId="6" borderId="62" applyAlignment="1" pivotButton="0" quotePrefix="0" xfId="1">
      <alignment horizontal="center" vertical="center"/>
    </xf>
    <xf numFmtId="0" fontId="0" fillId="0" borderId="22" pivotButton="0" quotePrefix="0" xfId="0"/>
    <xf numFmtId="0" fontId="2" fillId="6" borderId="65" applyAlignment="1" pivotButton="0" quotePrefix="0" xfId="1">
      <alignment horizontal="center" vertical="center"/>
    </xf>
    <xf numFmtId="0" fontId="0" fillId="0" borderId="24" pivotButton="0" quotePrefix="0" xfId="0"/>
    <xf numFmtId="0" fontId="2" fillId="6" borderId="66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0" pivotButton="0" quotePrefix="0" xfId="1"/>
    <xf numFmtId="165" fontId="5" fillId="8" borderId="48" applyAlignment="1" pivotButton="0" quotePrefix="0" xfId="1">
      <alignment horizontal="center" vertical="center"/>
    </xf>
    <xf numFmtId="0" fontId="0" fillId="0" borderId="43" pivotButton="0" quotePrefix="0" xfId="0"/>
    <xf numFmtId="164" fontId="2" fillId="0" borderId="32" applyAlignment="1" pivotButton="0" quotePrefix="0" xfId="1">
      <alignment vertical="top" textRotation="255"/>
    </xf>
    <xf numFmtId="164" fontId="2" fillId="0" borderId="39" applyAlignment="1" pivotButton="0" quotePrefix="0" xfId="1">
      <alignment vertical="top" textRotation="255"/>
    </xf>
    <xf numFmtId="0" fontId="15" fillId="3" borderId="12" applyAlignment="1" pivotButton="0" quotePrefix="0" xfId="1">
      <alignment horizontal="right" vertical="center" wrapText="1"/>
    </xf>
    <xf numFmtId="0" fontId="3" fillId="3" borderId="12" applyAlignment="1" pivotButton="0" quotePrefix="0" xfId="1">
      <alignment horizontal="left" vertical="top"/>
    </xf>
  </cellXfs>
  <cellStyles count="4">
    <cellStyle name="Normal" xfId="0" builtinId="0"/>
    <cellStyle name="Normal_Template_UnitTest Case_v0.9" xfId="1"/>
    <cellStyle name="Normal_Sheet1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Tom P</author>
    <author>Nguyen Hoang Anh</author>
    <author>ANa</author>
  </authors>
  <commentList>
    <comment ref="C2" authorId="0" shapeId="0">
      <text>
        <t>Tom P:
Input number line of code</t>
      </text>
    </comment>
    <comment ref="A3" authorId="1" shapeId="0">
      <text>
        <t xml:space="preserve">Not mandatory
</t>
      </text>
    </comment>
    <comment ref="C8" authorId="2" shapeId="0">
      <text>
        <t>Not mandatory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G4" authorId="0" shapeId="0">
      <text>
        <t xml:space="preserve">Pass
Fail
Untested
N/A
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:XFD2"/>
    </sheetView>
  </sheetViews>
  <sheetFormatPr baseColWidth="8" defaultRowHeight="14.5"/>
  <cols>
    <col width="8" bestFit="1" customWidth="1" min="1" max="1"/>
    <col width="34.6328125" customWidth="1" min="2" max="2"/>
    <col width="4.36328125" bestFit="1" customWidth="1" min="3" max="3"/>
    <col width="36.1796875" customWidth="1" min="4" max="4"/>
  </cols>
  <sheetData>
    <row r="1">
      <c r="A1" s="98" t="inlineStr">
        <is>
          <t>Issue No</t>
        </is>
      </c>
      <c r="B1" s="98" t="inlineStr">
        <is>
          <t>Description</t>
        </is>
      </c>
      <c r="C1" s="98" t="inlineStr">
        <is>
          <t>Line</t>
        </is>
      </c>
      <c r="D1" s="98" t="inlineStr">
        <is>
          <t>Detail</t>
        </is>
      </c>
    </row>
    <row r="2">
      <c r="A2" s="79" t="n">
        <v>1</v>
      </c>
      <c r="B2" s="90" t="inlineStr">
        <is>
          <t>No source code is provided for Movie Ticket Booking</t>
        </is>
      </c>
      <c r="C2" s="89" t="inlineStr">
        <is>
          <t>N/A</t>
        </is>
      </c>
      <c r="D2" s="91" t="inlineStr">
        <is>
          <t>Functional black-box testing only</t>
        </is>
      </c>
    </row>
    <row r="3">
      <c r="A3" s="79" t="n">
        <v>2</v>
      </c>
      <c r="B3" s="90" t="inlineStr">
        <is>
          <t>Whitespace handling for required text fields is not specified</t>
        </is>
      </c>
      <c r="C3" s="89" t="inlineStr">
        <is>
          <t>N/A</t>
        </is>
      </c>
      <c r="D3" s="91" t="inlineStr">
        <is>
          <t>Assume blank or spaces only is treated as empty</t>
        </is>
      </c>
    </row>
    <row r="4">
      <c r="A4" s="79" t="n">
        <v>3</v>
      </c>
      <c r="B4" s="90" t="inlineStr">
        <is>
          <t>Promotion code case sensitivity is not specified</t>
        </is>
      </c>
      <c r="C4" s="89" t="inlineStr">
        <is>
          <t>N/A</t>
        </is>
      </c>
      <c r="D4" s="91" t="inlineStr">
        <is>
          <t>Assume only exact MOVIE2026 is valid</t>
        </is>
      </c>
    </row>
    <row r="5">
      <c r="A5" s="79" t="n">
        <v>4</v>
      </c>
      <c r="B5" s="91" t="inlineStr">
        <is>
          <t>Output number format is not fully specified</t>
        </is>
      </c>
      <c r="C5" s="92" t="inlineStr">
        <is>
          <t>N/A</t>
        </is>
      </c>
      <c r="D5" s="91" t="inlineStr">
        <is>
          <t>Use comma separators as shown in examples</t>
        </is>
      </c>
    </row>
    <row r="6">
      <c r="A6" s="79" t="n">
        <v>5</v>
      </c>
      <c r="B6" s="91" t="inlineStr">
        <is>
          <t>Rounding rule for discounts is not specified</t>
        </is>
      </c>
      <c r="C6" s="92" t="inlineStr">
        <is>
          <t>N/A</t>
        </is>
      </c>
      <c r="D6" s="90" t="inlineStr">
        <is>
          <t>Given prices produce whole VND for selected cases</t>
        </is>
      </c>
    </row>
    <row r="7">
      <c r="A7" s="79" t="n">
        <v>6</v>
      </c>
      <c r="B7" s="91" t="inlineStr">
        <is>
          <t>Execution status is not available before testing</t>
        </is>
      </c>
      <c r="C7" s="92" t="inlineStr">
        <is>
          <t>N/A</t>
        </is>
      </c>
      <c r="D7" s="90" t="inlineStr">
        <is>
          <t>Leave Q3 status as Not Run</t>
        </is>
      </c>
    </row>
    <row r="8"/>
    <row r="9">
      <c r="A9" s="26" t="inlineStr">
        <is>
          <t>* Notes:</t>
        </is>
      </c>
      <c r="B9" s="78" t="inlineStr">
        <is>
          <t>Q1 records assumptions/clarifications because the exercise provides requirements, not source code.</t>
        </is>
      </c>
      <c r="C9" s="78" t="n"/>
    </row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6"/>
  <sheetViews>
    <sheetView showGridLines="1" tabSelected="1" topLeftCell="A11" zoomScale="140" workbookViewId="0">
      <selection activeCell="M35" sqref="M35"/>
    </sheetView>
  </sheetViews>
  <sheetFormatPr baseColWidth="8" defaultColWidth="9" defaultRowHeight="10"/>
  <cols>
    <col width="8.08984375" customWidth="1" style="1" min="1" max="1"/>
    <col width="13.36328125" customWidth="1" style="5" min="2" max="2"/>
    <col width="10.81640625" customWidth="1" style="1" min="3" max="3"/>
    <col width="42" customWidth="1" style="2" min="4" max="4"/>
    <col hidden="1" width="4" customWidth="1" style="1" min="5" max="5"/>
    <col width="2.90625" bestFit="1" customWidth="1" style="1" min="6" max="7"/>
    <col width="2.90625" customWidth="1" min="7" max="7"/>
    <col width="2.90625" customWidth="1" style="1" min="8" max="8"/>
    <col width="2.90625" bestFit="1" customWidth="1" style="1" min="9" max="10"/>
    <col width="2.90625" customWidth="1" min="10" max="10"/>
    <col width="2.90625" customWidth="1" style="1" min="11" max="19"/>
    <col width="2.90625" customWidth="1" min="12" max="12"/>
    <col width="2.90625" customWidth="1" min="13" max="13"/>
    <col width="2.90625" customWidth="1" min="14" max="14"/>
    <col width="2.90625" customWidth="1" min="15" max="15"/>
    <col width="2.90625" customWidth="1" min="16" max="16"/>
    <col width="2.90625" customWidth="1" min="17" max="17"/>
    <col width="2.90625" customWidth="1" min="18" max="18"/>
    <col width="2.90625" customWidth="1" min="19" max="19"/>
    <col width="2.90625" bestFit="1" customWidth="1" style="1" min="20" max="20"/>
    <col width="2.90625" customWidth="1" style="1" min="21" max="21"/>
    <col width="2.90625" customWidth="1" style="76" min="22" max="22"/>
    <col width="2.90625" bestFit="1" customWidth="1" style="1" min="23" max="23"/>
    <col width="2.90625" customWidth="1" style="1" min="24" max="24"/>
    <col width="2.90625" bestFit="1" customWidth="1" style="1" min="25" max="25"/>
    <col width="2.90625" customWidth="1" style="1" min="26" max="256"/>
    <col width="2.90625" customWidth="1" min="27" max="27"/>
    <col width="2.90625" customWidth="1" min="28" max="28"/>
    <col width="2.90625" customWidth="1" min="29" max="29"/>
    <col width="8.08984375" customWidth="1" style="1" min="257" max="257"/>
    <col width="13.36328125" customWidth="1" style="1" min="258" max="258"/>
    <col width="10.81640625" customWidth="1" style="1" min="259" max="259"/>
    <col width="11.36328125" customWidth="1" style="1" min="260" max="260"/>
    <col hidden="1" style="1" min="261" max="261"/>
    <col width="2.90625" bestFit="1" customWidth="1" style="1" min="262" max="263"/>
    <col width="2.90625" customWidth="1" style="1" min="264" max="264"/>
    <col width="2.90625" bestFit="1" customWidth="1" style="1" min="265" max="266"/>
    <col width="2.90625" customWidth="1" style="1" min="267" max="275"/>
    <col width="2.90625" bestFit="1" customWidth="1" style="1" min="276" max="276"/>
    <col width="2.90625" customWidth="1" style="1" min="277" max="277"/>
    <col width="9" customWidth="1" style="1" min="278" max="512"/>
    <col width="8.08984375" customWidth="1" style="1" min="513" max="513"/>
    <col width="13.36328125" customWidth="1" style="1" min="514" max="514"/>
    <col width="10.81640625" customWidth="1" style="1" min="515" max="515"/>
    <col width="11.36328125" customWidth="1" style="1" min="516" max="516"/>
    <col hidden="1" style="1" min="517" max="517"/>
    <col width="2.90625" bestFit="1" customWidth="1" style="1" min="518" max="519"/>
    <col width="2.90625" customWidth="1" style="1" min="520" max="520"/>
    <col width="2.90625" bestFit="1" customWidth="1" style="1" min="521" max="522"/>
    <col width="2.90625" customWidth="1" style="1" min="523" max="531"/>
    <col width="2.90625" bestFit="1" customWidth="1" style="1" min="532" max="532"/>
    <col width="2.90625" customWidth="1" style="1" min="533" max="533"/>
    <col width="9" customWidth="1" style="1" min="534" max="768"/>
    <col width="8.08984375" customWidth="1" style="1" min="769" max="769"/>
    <col width="13.36328125" customWidth="1" style="1" min="770" max="770"/>
    <col width="10.81640625" customWidth="1" style="1" min="771" max="771"/>
    <col width="11.36328125" customWidth="1" style="1" min="772" max="772"/>
    <col hidden="1" style="1" min="773" max="773"/>
    <col width="2.90625" bestFit="1" customWidth="1" style="1" min="774" max="775"/>
    <col width="2.90625" customWidth="1" style="1" min="776" max="776"/>
    <col width="2.90625" bestFit="1" customWidth="1" style="1" min="777" max="778"/>
    <col width="2.90625" customWidth="1" style="1" min="779" max="787"/>
    <col width="2.90625" bestFit="1" customWidth="1" style="1" min="788" max="788"/>
    <col width="2.90625" customWidth="1" style="1" min="789" max="789"/>
    <col width="9" customWidth="1" style="1" min="790" max="1024"/>
    <col width="8.08984375" customWidth="1" style="1" min="1025" max="1025"/>
    <col width="13.36328125" customWidth="1" style="1" min="1026" max="1026"/>
    <col width="10.81640625" customWidth="1" style="1" min="1027" max="1027"/>
    <col width="11.36328125" customWidth="1" style="1" min="1028" max="1028"/>
    <col hidden="1" style="1" min="1029" max="1029"/>
    <col width="2.90625" bestFit="1" customWidth="1" style="1" min="1030" max="1031"/>
    <col width="2.90625" customWidth="1" style="1" min="1032" max="1032"/>
    <col width="2.90625" bestFit="1" customWidth="1" style="1" min="1033" max="1034"/>
    <col width="2.90625" customWidth="1" style="1" min="1035" max="1043"/>
    <col width="2.90625" bestFit="1" customWidth="1" style="1" min="1044" max="1044"/>
    <col width="2.90625" customWidth="1" style="1" min="1045" max="1045"/>
    <col width="9" customWidth="1" style="1" min="1046" max="1280"/>
    <col width="8.08984375" customWidth="1" style="1" min="1281" max="1281"/>
    <col width="13.36328125" customWidth="1" style="1" min="1282" max="1282"/>
    <col width="10.81640625" customWidth="1" style="1" min="1283" max="1283"/>
    <col width="11.36328125" customWidth="1" style="1" min="1284" max="1284"/>
    <col hidden="1" style="1" min="1285" max="1285"/>
    <col width="2.90625" bestFit="1" customWidth="1" style="1" min="1286" max="1287"/>
    <col width="2.90625" customWidth="1" style="1" min="1288" max="1288"/>
    <col width="2.90625" bestFit="1" customWidth="1" style="1" min="1289" max="1290"/>
    <col width="2.90625" customWidth="1" style="1" min="1291" max="1299"/>
    <col width="2.90625" bestFit="1" customWidth="1" style="1" min="1300" max="1300"/>
    <col width="2.90625" customWidth="1" style="1" min="1301" max="1301"/>
    <col width="9" customWidth="1" style="1" min="1302" max="1536"/>
    <col width="8.08984375" customWidth="1" style="1" min="1537" max="1537"/>
    <col width="13.36328125" customWidth="1" style="1" min="1538" max="1538"/>
    <col width="10.81640625" customWidth="1" style="1" min="1539" max="1539"/>
    <col width="11.36328125" customWidth="1" style="1" min="1540" max="1540"/>
    <col hidden="1" style="1" min="1541" max="1541"/>
    <col width="2.90625" bestFit="1" customWidth="1" style="1" min="1542" max="1543"/>
    <col width="2.90625" customWidth="1" style="1" min="1544" max="1544"/>
    <col width="2.90625" bestFit="1" customWidth="1" style="1" min="1545" max="1546"/>
    <col width="2.90625" customWidth="1" style="1" min="1547" max="1555"/>
    <col width="2.90625" bestFit="1" customWidth="1" style="1" min="1556" max="1556"/>
    <col width="2.90625" customWidth="1" style="1" min="1557" max="1557"/>
    <col width="9" customWidth="1" style="1" min="1558" max="1792"/>
    <col width="8.08984375" customWidth="1" style="1" min="1793" max="1793"/>
    <col width="13.36328125" customWidth="1" style="1" min="1794" max="1794"/>
    <col width="10.81640625" customWidth="1" style="1" min="1795" max="1795"/>
    <col width="11.36328125" customWidth="1" style="1" min="1796" max="1796"/>
    <col hidden="1" style="1" min="1797" max="1797"/>
    <col width="2.90625" bestFit="1" customWidth="1" style="1" min="1798" max="1799"/>
    <col width="2.90625" customWidth="1" style="1" min="1800" max="1800"/>
    <col width="2.90625" bestFit="1" customWidth="1" style="1" min="1801" max="1802"/>
    <col width="2.90625" customWidth="1" style="1" min="1803" max="1811"/>
    <col width="2.90625" bestFit="1" customWidth="1" style="1" min="1812" max="1812"/>
    <col width="2.90625" customWidth="1" style="1" min="1813" max="1813"/>
    <col width="9" customWidth="1" style="1" min="1814" max="2048"/>
    <col width="8.08984375" customWidth="1" style="1" min="2049" max="2049"/>
    <col width="13.36328125" customWidth="1" style="1" min="2050" max="2050"/>
    <col width="10.81640625" customWidth="1" style="1" min="2051" max="2051"/>
    <col width="11.36328125" customWidth="1" style="1" min="2052" max="2052"/>
    <col hidden="1" style="1" min="2053" max="2053"/>
    <col width="2.90625" bestFit="1" customWidth="1" style="1" min="2054" max="2055"/>
    <col width="2.90625" customWidth="1" style="1" min="2056" max="2056"/>
    <col width="2.90625" bestFit="1" customWidth="1" style="1" min="2057" max="2058"/>
    <col width="2.90625" customWidth="1" style="1" min="2059" max="2067"/>
    <col width="2.90625" bestFit="1" customWidth="1" style="1" min="2068" max="2068"/>
    <col width="2.90625" customWidth="1" style="1" min="2069" max="2069"/>
    <col width="9" customWidth="1" style="1" min="2070" max="2304"/>
    <col width="8.08984375" customWidth="1" style="1" min="2305" max="2305"/>
    <col width="13.36328125" customWidth="1" style="1" min="2306" max="2306"/>
    <col width="10.81640625" customWidth="1" style="1" min="2307" max="2307"/>
    <col width="11.36328125" customWidth="1" style="1" min="2308" max="2308"/>
    <col hidden="1" style="1" min="2309" max="2309"/>
    <col width="2.90625" bestFit="1" customWidth="1" style="1" min="2310" max="2311"/>
    <col width="2.90625" customWidth="1" style="1" min="2312" max="2312"/>
    <col width="2.90625" bestFit="1" customWidth="1" style="1" min="2313" max="2314"/>
    <col width="2.90625" customWidth="1" style="1" min="2315" max="2323"/>
    <col width="2.90625" bestFit="1" customWidth="1" style="1" min="2324" max="2324"/>
    <col width="2.90625" customWidth="1" style="1" min="2325" max="2325"/>
    <col width="9" customWidth="1" style="1" min="2326" max="2560"/>
    <col width="8.08984375" customWidth="1" style="1" min="2561" max="2561"/>
    <col width="13.36328125" customWidth="1" style="1" min="2562" max="2562"/>
    <col width="10.81640625" customWidth="1" style="1" min="2563" max="2563"/>
    <col width="11.36328125" customWidth="1" style="1" min="2564" max="2564"/>
    <col hidden="1" style="1" min="2565" max="2565"/>
    <col width="2.90625" bestFit="1" customWidth="1" style="1" min="2566" max="2567"/>
    <col width="2.90625" customWidth="1" style="1" min="2568" max="2568"/>
    <col width="2.90625" bestFit="1" customWidth="1" style="1" min="2569" max="2570"/>
    <col width="2.90625" customWidth="1" style="1" min="2571" max="2579"/>
    <col width="2.90625" bestFit="1" customWidth="1" style="1" min="2580" max="2580"/>
    <col width="2.90625" customWidth="1" style="1" min="2581" max="2581"/>
    <col width="9" customWidth="1" style="1" min="2582" max="2816"/>
    <col width="8.08984375" customWidth="1" style="1" min="2817" max="2817"/>
    <col width="13.36328125" customWidth="1" style="1" min="2818" max="2818"/>
    <col width="10.81640625" customWidth="1" style="1" min="2819" max="2819"/>
    <col width="11.36328125" customWidth="1" style="1" min="2820" max="2820"/>
    <col hidden="1" style="1" min="2821" max="2821"/>
    <col width="2.90625" bestFit="1" customWidth="1" style="1" min="2822" max="2823"/>
    <col width="2.90625" customWidth="1" style="1" min="2824" max="2824"/>
    <col width="2.90625" bestFit="1" customWidth="1" style="1" min="2825" max="2826"/>
    <col width="2.90625" customWidth="1" style="1" min="2827" max="2835"/>
    <col width="2.90625" bestFit="1" customWidth="1" style="1" min="2836" max="2836"/>
    <col width="2.90625" customWidth="1" style="1" min="2837" max="2837"/>
    <col width="9" customWidth="1" style="1" min="2838" max="3072"/>
    <col width="8.08984375" customWidth="1" style="1" min="3073" max="3073"/>
    <col width="13.36328125" customWidth="1" style="1" min="3074" max="3074"/>
    <col width="10.81640625" customWidth="1" style="1" min="3075" max="3075"/>
    <col width="11.36328125" customWidth="1" style="1" min="3076" max="3076"/>
    <col hidden="1" style="1" min="3077" max="3077"/>
    <col width="2.90625" bestFit="1" customWidth="1" style="1" min="3078" max="3079"/>
    <col width="2.90625" customWidth="1" style="1" min="3080" max="3080"/>
    <col width="2.90625" bestFit="1" customWidth="1" style="1" min="3081" max="3082"/>
    <col width="2.90625" customWidth="1" style="1" min="3083" max="3091"/>
    <col width="2.90625" bestFit="1" customWidth="1" style="1" min="3092" max="3092"/>
    <col width="2.90625" customWidth="1" style="1" min="3093" max="3093"/>
    <col width="9" customWidth="1" style="1" min="3094" max="3328"/>
    <col width="8.08984375" customWidth="1" style="1" min="3329" max="3329"/>
    <col width="13.36328125" customWidth="1" style="1" min="3330" max="3330"/>
    <col width="10.81640625" customWidth="1" style="1" min="3331" max="3331"/>
    <col width="11.36328125" customWidth="1" style="1" min="3332" max="3332"/>
    <col hidden="1" style="1" min="3333" max="3333"/>
    <col width="2.90625" bestFit="1" customWidth="1" style="1" min="3334" max="3335"/>
    <col width="2.90625" customWidth="1" style="1" min="3336" max="3336"/>
    <col width="2.90625" bestFit="1" customWidth="1" style="1" min="3337" max="3338"/>
    <col width="2.90625" customWidth="1" style="1" min="3339" max="3347"/>
    <col width="2.90625" bestFit="1" customWidth="1" style="1" min="3348" max="3348"/>
    <col width="2.90625" customWidth="1" style="1" min="3349" max="3349"/>
    <col width="9" customWidth="1" style="1" min="3350" max="3584"/>
    <col width="8.08984375" customWidth="1" style="1" min="3585" max="3585"/>
    <col width="13.36328125" customWidth="1" style="1" min="3586" max="3586"/>
    <col width="10.81640625" customWidth="1" style="1" min="3587" max="3587"/>
    <col width="11.36328125" customWidth="1" style="1" min="3588" max="3588"/>
    <col hidden="1" style="1" min="3589" max="3589"/>
    <col width="2.90625" bestFit="1" customWidth="1" style="1" min="3590" max="3591"/>
    <col width="2.90625" customWidth="1" style="1" min="3592" max="3592"/>
    <col width="2.90625" bestFit="1" customWidth="1" style="1" min="3593" max="3594"/>
    <col width="2.90625" customWidth="1" style="1" min="3595" max="3603"/>
    <col width="2.90625" bestFit="1" customWidth="1" style="1" min="3604" max="3604"/>
    <col width="2.90625" customWidth="1" style="1" min="3605" max="3605"/>
    <col width="9" customWidth="1" style="1" min="3606" max="3840"/>
    <col width="8.08984375" customWidth="1" style="1" min="3841" max="3841"/>
    <col width="13.36328125" customWidth="1" style="1" min="3842" max="3842"/>
    <col width="10.81640625" customWidth="1" style="1" min="3843" max="3843"/>
    <col width="11.36328125" customWidth="1" style="1" min="3844" max="3844"/>
    <col hidden="1" style="1" min="3845" max="3845"/>
    <col width="2.90625" bestFit="1" customWidth="1" style="1" min="3846" max="3847"/>
    <col width="2.90625" customWidth="1" style="1" min="3848" max="3848"/>
    <col width="2.90625" bestFit="1" customWidth="1" style="1" min="3849" max="3850"/>
    <col width="2.90625" customWidth="1" style="1" min="3851" max="3859"/>
    <col width="2.90625" bestFit="1" customWidth="1" style="1" min="3860" max="3860"/>
    <col width="2.90625" customWidth="1" style="1" min="3861" max="3861"/>
    <col width="9" customWidth="1" style="1" min="3862" max="4096"/>
    <col width="8.08984375" customWidth="1" style="1" min="4097" max="4097"/>
    <col width="13.36328125" customWidth="1" style="1" min="4098" max="4098"/>
    <col width="10.81640625" customWidth="1" style="1" min="4099" max="4099"/>
    <col width="11.36328125" customWidth="1" style="1" min="4100" max="4100"/>
    <col hidden="1" style="1" min="4101" max="4101"/>
    <col width="2.90625" bestFit="1" customWidth="1" style="1" min="4102" max="4103"/>
    <col width="2.90625" customWidth="1" style="1" min="4104" max="4104"/>
    <col width="2.90625" bestFit="1" customWidth="1" style="1" min="4105" max="4106"/>
    <col width="2.90625" customWidth="1" style="1" min="4107" max="4115"/>
    <col width="2.90625" bestFit="1" customWidth="1" style="1" min="4116" max="4116"/>
    <col width="2.90625" customWidth="1" style="1" min="4117" max="4117"/>
    <col width="9" customWidth="1" style="1" min="4118" max="4352"/>
    <col width="8.08984375" customWidth="1" style="1" min="4353" max="4353"/>
    <col width="13.36328125" customWidth="1" style="1" min="4354" max="4354"/>
    <col width="10.81640625" customWidth="1" style="1" min="4355" max="4355"/>
    <col width="11.36328125" customWidth="1" style="1" min="4356" max="4356"/>
    <col hidden="1" style="1" min="4357" max="4357"/>
    <col width="2.90625" bestFit="1" customWidth="1" style="1" min="4358" max="4359"/>
    <col width="2.90625" customWidth="1" style="1" min="4360" max="4360"/>
    <col width="2.90625" bestFit="1" customWidth="1" style="1" min="4361" max="4362"/>
    <col width="2.90625" customWidth="1" style="1" min="4363" max="4371"/>
    <col width="2.90625" bestFit="1" customWidth="1" style="1" min="4372" max="4372"/>
    <col width="2.90625" customWidth="1" style="1" min="4373" max="4373"/>
    <col width="9" customWidth="1" style="1" min="4374" max="4608"/>
    <col width="8.08984375" customWidth="1" style="1" min="4609" max="4609"/>
    <col width="13.36328125" customWidth="1" style="1" min="4610" max="4610"/>
    <col width="10.81640625" customWidth="1" style="1" min="4611" max="4611"/>
    <col width="11.36328125" customWidth="1" style="1" min="4612" max="4612"/>
    <col hidden="1" style="1" min="4613" max="4613"/>
    <col width="2.90625" bestFit="1" customWidth="1" style="1" min="4614" max="4615"/>
    <col width="2.90625" customWidth="1" style="1" min="4616" max="4616"/>
    <col width="2.90625" bestFit="1" customWidth="1" style="1" min="4617" max="4618"/>
    <col width="2.90625" customWidth="1" style="1" min="4619" max="4627"/>
    <col width="2.90625" bestFit="1" customWidth="1" style="1" min="4628" max="4628"/>
    <col width="2.90625" customWidth="1" style="1" min="4629" max="4629"/>
    <col width="9" customWidth="1" style="1" min="4630" max="4864"/>
    <col width="8.08984375" customWidth="1" style="1" min="4865" max="4865"/>
    <col width="13.36328125" customWidth="1" style="1" min="4866" max="4866"/>
    <col width="10.81640625" customWidth="1" style="1" min="4867" max="4867"/>
    <col width="11.36328125" customWidth="1" style="1" min="4868" max="4868"/>
    <col hidden="1" style="1" min="4869" max="4869"/>
    <col width="2.90625" bestFit="1" customWidth="1" style="1" min="4870" max="4871"/>
    <col width="2.90625" customWidth="1" style="1" min="4872" max="4872"/>
    <col width="2.90625" bestFit="1" customWidth="1" style="1" min="4873" max="4874"/>
    <col width="2.90625" customWidth="1" style="1" min="4875" max="4883"/>
    <col width="2.90625" bestFit="1" customWidth="1" style="1" min="4884" max="4884"/>
    <col width="2.90625" customWidth="1" style="1" min="4885" max="4885"/>
    <col width="9" customWidth="1" style="1" min="4886" max="5120"/>
    <col width="8.08984375" customWidth="1" style="1" min="5121" max="5121"/>
    <col width="13.36328125" customWidth="1" style="1" min="5122" max="5122"/>
    <col width="10.81640625" customWidth="1" style="1" min="5123" max="5123"/>
    <col width="11.36328125" customWidth="1" style="1" min="5124" max="5124"/>
    <col hidden="1" style="1" min="5125" max="5125"/>
    <col width="2.90625" bestFit="1" customWidth="1" style="1" min="5126" max="5127"/>
    <col width="2.90625" customWidth="1" style="1" min="5128" max="5128"/>
    <col width="2.90625" bestFit="1" customWidth="1" style="1" min="5129" max="5130"/>
    <col width="2.90625" customWidth="1" style="1" min="5131" max="5139"/>
    <col width="2.90625" bestFit="1" customWidth="1" style="1" min="5140" max="5140"/>
    <col width="2.90625" customWidth="1" style="1" min="5141" max="5141"/>
    <col width="9" customWidth="1" style="1" min="5142" max="5376"/>
    <col width="8.08984375" customWidth="1" style="1" min="5377" max="5377"/>
    <col width="13.36328125" customWidth="1" style="1" min="5378" max="5378"/>
    <col width="10.81640625" customWidth="1" style="1" min="5379" max="5379"/>
    <col width="11.36328125" customWidth="1" style="1" min="5380" max="5380"/>
    <col hidden="1" style="1" min="5381" max="5381"/>
    <col width="2.90625" bestFit="1" customWidth="1" style="1" min="5382" max="5383"/>
    <col width="2.90625" customWidth="1" style="1" min="5384" max="5384"/>
    <col width="2.90625" bestFit="1" customWidth="1" style="1" min="5385" max="5386"/>
    <col width="2.90625" customWidth="1" style="1" min="5387" max="5395"/>
    <col width="2.90625" bestFit="1" customWidth="1" style="1" min="5396" max="5396"/>
    <col width="2.90625" customWidth="1" style="1" min="5397" max="5397"/>
    <col width="9" customWidth="1" style="1" min="5398" max="5632"/>
    <col width="8.08984375" customWidth="1" style="1" min="5633" max="5633"/>
    <col width="13.36328125" customWidth="1" style="1" min="5634" max="5634"/>
    <col width="10.81640625" customWidth="1" style="1" min="5635" max="5635"/>
    <col width="11.36328125" customWidth="1" style="1" min="5636" max="5636"/>
    <col hidden="1" style="1" min="5637" max="5637"/>
    <col width="2.90625" bestFit="1" customWidth="1" style="1" min="5638" max="5639"/>
    <col width="2.90625" customWidth="1" style="1" min="5640" max="5640"/>
    <col width="2.90625" bestFit="1" customWidth="1" style="1" min="5641" max="5642"/>
    <col width="2.90625" customWidth="1" style="1" min="5643" max="5651"/>
    <col width="2.90625" bestFit="1" customWidth="1" style="1" min="5652" max="5652"/>
    <col width="2.90625" customWidth="1" style="1" min="5653" max="5653"/>
    <col width="9" customWidth="1" style="1" min="5654" max="5888"/>
    <col width="8.08984375" customWidth="1" style="1" min="5889" max="5889"/>
    <col width="13.36328125" customWidth="1" style="1" min="5890" max="5890"/>
    <col width="10.81640625" customWidth="1" style="1" min="5891" max="5891"/>
    <col width="11.36328125" customWidth="1" style="1" min="5892" max="5892"/>
    <col hidden="1" style="1" min="5893" max="5893"/>
    <col width="2.90625" bestFit="1" customWidth="1" style="1" min="5894" max="5895"/>
    <col width="2.90625" customWidth="1" style="1" min="5896" max="5896"/>
    <col width="2.90625" bestFit="1" customWidth="1" style="1" min="5897" max="5898"/>
    <col width="2.90625" customWidth="1" style="1" min="5899" max="5907"/>
    <col width="2.90625" bestFit="1" customWidth="1" style="1" min="5908" max="5908"/>
    <col width="2.90625" customWidth="1" style="1" min="5909" max="5909"/>
    <col width="9" customWidth="1" style="1" min="5910" max="6144"/>
    <col width="8.08984375" customWidth="1" style="1" min="6145" max="6145"/>
    <col width="13.36328125" customWidth="1" style="1" min="6146" max="6146"/>
    <col width="10.81640625" customWidth="1" style="1" min="6147" max="6147"/>
    <col width="11.36328125" customWidth="1" style="1" min="6148" max="6148"/>
    <col hidden="1" style="1" min="6149" max="6149"/>
    <col width="2.90625" bestFit="1" customWidth="1" style="1" min="6150" max="6151"/>
    <col width="2.90625" customWidth="1" style="1" min="6152" max="6152"/>
    <col width="2.90625" bestFit="1" customWidth="1" style="1" min="6153" max="6154"/>
    <col width="2.90625" customWidth="1" style="1" min="6155" max="6163"/>
    <col width="2.90625" bestFit="1" customWidth="1" style="1" min="6164" max="6164"/>
    <col width="2.90625" customWidth="1" style="1" min="6165" max="6165"/>
    <col width="9" customWidth="1" style="1" min="6166" max="6400"/>
    <col width="8.08984375" customWidth="1" style="1" min="6401" max="6401"/>
    <col width="13.36328125" customWidth="1" style="1" min="6402" max="6402"/>
    <col width="10.81640625" customWidth="1" style="1" min="6403" max="6403"/>
    <col width="11.36328125" customWidth="1" style="1" min="6404" max="6404"/>
    <col hidden="1" style="1" min="6405" max="6405"/>
    <col width="2.90625" bestFit="1" customWidth="1" style="1" min="6406" max="6407"/>
    <col width="2.90625" customWidth="1" style="1" min="6408" max="6408"/>
    <col width="2.90625" bestFit="1" customWidth="1" style="1" min="6409" max="6410"/>
    <col width="2.90625" customWidth="1" style="1" min="6411" max="6419"/>
    <col width="2.90625" bestFit="1" customWidth="1" style="1" min="6420" max="6420"/>
    <col width="2.90625" customWidth="1" style="1" min="6421" max="6421"/>
    <col width="9" customWidth="1" style="1" min="6422" max="6656"/>
    <col width="8.08984375" customWidth="1" style="1" min="6657" max="6657"/>
    <col width="13.36328125" customWidth="1" style="1" min="6658" max="6658"/>
    <col width="10.81640625" customWidth="1" style="1" min="6659" max="6659"/>
    <col width="11.36328125" customWidth="1" style="1" min="6660" max="6660"/>
    <col hidden="1" style="1" min="6661" max="6661"/>
    <col width="2.90625" bestFit="1" customWidth="1" style="1" min="6662" max="6663"/>
    <col width="2.90625" customWidth="1" style="1" min="6664" max="6664"/>
    <col width="2.90625" bestFit="1" customWidth="1" style="1" min="6665" max="6666"/>
    <col width="2.90625" customWidth="1" style="1" min="6667" max="6675"/>
    <col width="2.90625" bestFit="1" customWidth="1" style="1" min="6676" max="6676"/>
    <col width="2.90625" customWidth="1" style="1" min="6677" max="6677"/>
    <col width="9" customWidth="1" style="1" min="6678" max="6912"/>
    <col width="8.08984375" customWidth="1" style="1" min="6913" max="6913"/>
    <col width="13.36328125" customWidth="1" style="1" min="6914" max="6914"/>
    <col width="10.81640625" customWidth="1" style="1" min="6915" max="6915"/>
    <col width="11.36328125" customWidth="1" style="1" min="6916" max="6916"/>
    <col hidden="1" style="1" min="6917" max="6917"/>
    <col width="2.90625" bestFit="1" customWidth="1" style="1" min="6918" max="6919"/>
    <col width="2.90625" customWidth="1" style="1" min="6920" max="6920"/>
    <col width="2.90625" bestFit="1" customWidth="1" style="1" min="6921" max="6922"/>
    <col width="2.90625" customWidth="1" style="1" min="6923" max="6931"/>
    <col width="2.90625" bestFit="1" customWidth="1" style="1" min="6932" max="6932"/>
    <col width="2.90625" customWidth="1" style="1" min="6933" max="6933"/>
    <col width="9" customWidth="1" style="1" min="6934" max="7168"/>
    <col width="8.08984375" customWidth="1" style="1" min="7169" max="7169"/>
    <col width="13.36328125" customWidth="1" style="1" min="7170" max="7170"/>
    <col width="10.81640625" customWidth="1" style="1" min="7171" max="7171"/>
    <col width="11.36328125" customWidth="1" style="1" min="7172" max="7172"/>
    <col hidden="1" style="1" min="7173" max="7173"/>
    <col width="2.90625" bestFit="1" customWidth="1" style="1" min="7174" max="7175"/>
    <col width="2.90625" customWidth="1" style="1" min="7176" max="7176"/>
    <col width="2.90625" bestFit="1" customWidth="1" style="1" min="7177" max="7178"/>
    <col width="2.90625" customWidth="1" style="1" min="7179" max="7187"/>
    <col width="2.90625" bestFit="1" customWidth="1" style="1" min="7188" max="7188"/>
    <col width="2.90625" customWidth="1" style="1" min="7189" max="7189"/>
    <col width="9" customWidth="1" style="1" min="7190" max="7424"/>
    <col width="8.08984375" customWidth="1" style="1" min="7425" max="7425"/>
    <col width="13.36328125" customWidth="1" style="1" min="7426" max="7426"/>
    <col width="10.81640625" customWidth="1" style="1" min="7427" max="7427"/>
    <col width="11.36328125" customWidth="1" style="1" min="7428" max="7428"/>
    <col hidden="1" style="1" min="7429" max="7429"/>
    <col width="2.90625" bestFit="1" customWidth="1" style="1" min="7430" max="7431"/>
    <col width="2.90625" customWidth="1" style="1" min="7432" max="7432"/>
    <col width="2.90625" bestFit="1" customWidth="1" style="1" min="7433" max="7434"/>
    <col width="2.90625" customWidth="1" style="1" min="7435" max="7443"/>
    <col width="2.90625" bestFit="1" customWidth="1" style="1" min="7444" max="7444"/>
    <col width="2.90625" customWidth="1" style="1" min="7445" max="7445"/>
    <col width="9" customWidth="1" style="1" min="7446" max="7680"/>
    <col width="8.08984375" customWidth="1" style="1" min="7681" max="7681"/>
    <col width="13.36328125" customWidth="1" style="1" min="7682" max="7682"/>
    <col width="10.81640625" customWidth="1" style="1" min="7683" max="7683"/>
    <col width="11.36328125" customWidth="1" style="1" min="7684" max="7684"/>
    <col hidden="1" style="1" min="7685" max="7685"/>
    <col width="2.90625" bestFit="1" customWidth="1" style="1" min="7686" max="7687"/>
    <col width="2.90625" customWidth="1" style="1" min="7688" max="7688"/>
    <col width="2.90625" bestFit="1" customWidth="1" style="1" min="7689" max="7690"/>
    <col width="2.90625" customWidth="1" style="1" min="7691" max="7699"/>
    <col width="2.90625" bestFit="1" customWidth="1" style="1" min="7700" max="7700"/>
    <col width="2.90625" customWidth="1" style="1" min="7701" max="7701"/>
    <col width="9" customWidth="1" style="1" min="7702" max="7936"/>
    <col width="8.08984375" customWidth="1" style="1" min="7937" max="7937"/>
    <col width="13.36328125" customWidth="1" style="1" min="7938" max="7938"/>
    <col width="10.81640625" customWidth="1" style="1" min="7939" max="7939"/>
    <col width="11.36328125" customWidth="1" style="1" min="7940" max="7940"/>
    <col hidden="1" style="1" min="7941" max="7941"/>
    <col width="2.90625" bestFit="1" customWidth="1" style="1" min="7942" max="7943"/>
    <col width="2.90625" customWidth="1" style="1" min="7944" max="7944"/>
    <col width="2.90625" bestFit="1" customWidth="1" style="1" min="7945" max="7946"/>
    <col width="2.90625" customWidth="1" style="1" min="7947" max="7955"/>
    <col width="2.90625" bestFit="1" customWidth="1" style="1" min="7956" max="7956"/>
    <col width="2.90625" customWidth="1" style="1" min="7957" max="7957"/>
    <col width="9" customWidth="1" style="1" min="7958" max="8192"/>
    <col width="8.08984375" customWidth="1" style="1" min="8193" max="8193"/>
    <col width="13.36328125" customWidth="1" style="1" min="8194" max="8194"/>
    <col width="10.81640625" customWidth="1" style="1" min="8195" max="8195"/>
    <col width="11.36328125" customWidth="1" style="1" min="8196" max="8196"/>
    <col hidden="1" style="1" min="8197" max="8197"/>
    <col width="2.90625" bestFit="1" customWidth="1" style="1" min="8198" max="8199"/>
    <col width="2.90625" customWidth="1" style="1" min="8200" max="8200"/>
    <col width="2.90625" bestFit="1" customWidth="1" style="1" min="8201" max="8202"/>
    <col width="2.90625" customWidth="1" style="1" min="8203" max="8211"/>
    <col width="2.90625" bestFit="1" customWidth="1" style="1" min="8212" max="8212"/>
    <col width="2.90625" customWidth="1" style="1" min="8213" max="8213"/>
    <col width="9" customWidth="1" style="1" min="8214" max="8448"/>
    <col width="8.08984375" customWidth="1" style="1" min="8449" max="8449"/>
    <col width="13.36328125" customWidth="1" style="1" min="8450" max="8450"/>
    <col width="10.81640625" customWidth="1" style="1" min="8451" max="8451"/>
    <col width="11.36328125" customWidth="1" style="1" min="8452" max="8452"/>
    <col hidden="1" style="1" min="8453" max="8453"/>
    <col width="2.90625" bestFit="1" customWidth="1" style="1" min="8454" max="8455"/>
    <col width="2.90625" customWidth="1" style="1" min="8456" max="8456"/>
    <col width="2.90625" bestFit="1" customWidth="1" style="1" min="8457" max="8458"/>
    <col width="2.90625" customWidth="1" style="1" min="8459" max="8467"/>
    <col width="2.90625" bestFit="1" customWidth="1" style="1" min="8468" max="8468"/>
    <col width="2.90625" customWidth="1" style="1" min="8469" max="8469"/>
    <col width="9" customWidth="1" style="1" min="8470" max="8704"/>
    <col width="8.08984375" customWidth="1" style="1" min="8705" max="8705"/>
    <col width="13.36328125" customWidth="1" style="1" min="8706" max="8706"/>
    <col width="10.81640625" customWidth="1" style="1" min="8707" max="8707"/>
    <col width="11.36328125" customWidth="1" style="1" min="8708" max="8708"/>
    <col hidden="1" style="1" min="8709" max="8709"/>
    <col width="2.90625" bestFit="1" customWidth="1" style="1" min="8710" max="8711"/>
    <col width="2.90625" customWidth="1" style="1" min="8712" max="8712"/>
    <col width="2.90625" bestFit="1" customWidth="1" style="1" min="8713" max="8714"/>
    <col width="2.90625" customWidth="1" style="1" min="8715" max="8723"/>
    <col width="2.90625" bestFit="1" customWidth="1" style="1" min="8724" max="8724"/>
    <col width="2.90625" customWidth="1" style="1" min="8725" max="8725"/>
    <col width="9" customWidth="1" style="1" min="8726" max="8960"/>
    <col width="8.08984375" customWidth="1" style="1" min="8961" max="8961"/>
    <col width="13.36328125" customWidth="1" style="1" min="8962" max="8962"/>
    <col width="10.81640625" customWidth="1" style="1" min="8963" max="8963"/>
    <col width="11.36328125" customWidth="1" style="1" min="8964" max="8964"/>
    <col hidden="1" style="1" min="8965" max="8965"/>
    <col width="2.90625" bestFit="1" customWidth="1" style="1" min="8966" max="8967"/>
    <col width="2.90625" customWidth="1" style="1" min="8968" max="8968"/>
    <col width="2.90625" bestFit="1" customWidth="1" style="1" min="8969" max="8970"/>
    <col width="2.90625" customWidth="1" style="1" min="8971" max="8979"/>
    <col width="2.90625" bestFit="1" customWidth="1" style="1" min="8980" max="8980"/>
    <col width="2.90625" customWidth="1" style="1" min="8981" max="8981"/>
    <col width="9" customWidth="1" style="1" min="8982" max="9216"/>
    <col width="8.08984375" customWidth="1" style="1" min="9217" max="9217"/>
    <col width="13.36328125" customWidth="1" style="1" min="9218" max="9218"/>
    <col width="10.81640625" customWidth="1" style="1" min="9219" max="9219"/>
    <col width="11.36328125" customWidth="1" style="1" min="9220" max="9220"/>
    <col hidden="1" style="1" min="9221" max="9221"/>
    <col width="2.90625" bestFit="1" customWidth="1" style="1" min="9222" max="9223"/>
    <col width="2.90625" customWidth="1" style="1" min="9224" max="9224"/>
    <col width="2.90625" bestFit="1" customWidth="1" style="1" min="9225" max="9226"/>
    <col width="2.90625" customWidth="1" style="1" min="9227" max="9235"/>
    <col width="2.90625" bestFit="1" customWidth="1" style="1" min="9236" max="9236"/>
    <col width="2.90625" customWidth="1" style="1" min="9237" max="9237"/>
    <col width="9" customWidth="1" style="1" min="9238" max="9472"/>
    <col width="8.08984375" customWidth="1" style="1" min="9473" max="9473"/>
    <col width="13.36328125" customWidth="1" style="1" min="9474" max="9474"/>
    <col width="10.81640625" customWidth="1" style="1" min="9475" max="9475"/>
    <col width="11.36328125" customWidth="1" style="1" min="9476" max="9476"/>
    <col hidden="1" style="1" min="9477" max="9477"/>
    <col width="2.90625" bestFit="1" customWidth="1" style="1" min="9478" max="9479"/>
    <col width="2.90625" customWidth="1" style="1" min="9480" max="9480"/>
    <col width="2.90625" bestFit="1" customWidth="1" style="1" min="9481" max="9482"/>
    <col width="2.90625" customWidth="1" style="1" min="9483" max="9491"/>
    <col width="2.90625" bestFit="1" customWidth="1" style="1" min="9492" max="9492"/>
    <col width="2.90625" customWidth="1" style="1" min="9493" max="9493"/>
    <col width="9" customWidth="1" style="1" min="9494" max="9728"/>
    <col width="8.08984375" customWidth="1" style="1" min="9729" max="9729"/>
    <col width="13.36328125" customWidth="1" style="1" min="9730" max="9730"/>
    <col width="10.81640625" customWidth="1" style="1" min="9731" max="9731"/>
    <col width="11.36328125" customWidth="1" style="1" min="9732" max="9732"/>
    <col hidden="1" style="1" min="9733" max="9733"/>
    <col width="2.90625" bestFit="1" customWidth="1" style="1" min="9734" max="9735"/>
    <col width="2.90625" customWidth="1" style="1" min="9736" max="9736"/>
    <col width="2.90625" bestFit="1" customWidth="1" style="1" min="9737" max="9738"/>
    <col width="2.90625" customWidth="1" style="1" min="9739" max="9747"/>
    <col width="2.90625" bestFit="1" customWidth="1" style="1" min="9748" max="9748"/>
    <col width="2.90625" customWidth="1" style="1" min="9749" max="9749"/>
    <col width="9" customWidth="1" style="1" min="9750" max="9984"/>
    <col width="8.08984375" customWidth="1" style="1" min="9985" max="9985"/>
    <col width="13.36328125" customWidth="1" style="1" min="9986" max="9986"/>
    <col width="10.81640625" customWidth="1" style="1" min="9987" max="9987"/>
    <col width="11.36328125" customWidth="1" style="1" min="9988" max="9988"/>
    <col hidden="1" style="1" min="9989" max="9989"/>
    <col width="2.90625" bestFit="1" customWidth="1" style="1" min="9990" max="9991"/>
    <col width="2.90625" customWidth="1" style="1" min="9992" max="9992"/>
    <col width="2.90625" bestFit="1" customWidth="1" style="1" min="9993" max="9994"/>
    <col width="2.90625" customWidth="1" style="1" min="9995" max="10003"/>
    <col width="2.90625" bestFit="1" customWidth="1" style="1" min="10004" max="10004"/>
    <col width="2.90625" customWidth="1" style="1" min="10005" max="10005"/>
    <col width="9" customWidth="1" style="1" min="10006" max="10240"/>
    <col width="8.08984375" customWidth="1" style="1" min="10241" max="10241"/>
    <col width="13.36328125" customWidth="1" style="1" min="10242" max="10242"/>
    <col width="10.81640625" customWidth="1" style="1" min="10243" max="10243"/>
    <col width="11.36328125" customWidth="1" style="1" min="10244" max="10244"/>
    <col hidden="1" style="1" min="10245" max="10245"/>
    <col width="2.90625" bestFit="1" customWidth="1" style="1" min="10246" max="10247"/>
    <col width="2.90625" customWidth="1" style="1" min="10248" max="10248"/>
    <col width="2.90625" bestFit="1" customWidth="1" style="1" min="10249" max="10250"/>
    <col width="2.90625" customWidth="1" style="1" min="10251" max="10259"/>
    <col width="2.90625" bestFit="1" customWidth="1" style="1" min="10260" max="10260"/>
    <col width="2.90625" customWidth="1" style="1" min="10261" max="10261"/>
    <col width="9" customWidth="1" style="1" min="10262" max="10496"/>
    <col width="8.08984375" customWidth="1" style="1" min="10497" max="10497"/>
    <col width="13.36328125" customWidth="1" style="1" min="10498" max="10498"/>
    <col width="10.81640625" customWidth="1" style="1" min="10499" max="10499"/>
    <col width="11.36328125" customWidth="1" style="1" min="10500" max="10500"/>
    <col hidden="1" style="1" min="10501" max="10501"/>
    <col width="2.90625" bestFit="1" customWidth="1" style="1" min="10502" max="10503"/>
    <col width="2.90625" customWidth="1" style="1" min="10504" max="10504"/>
    <col width="2.90625" bestFit="1" customWidth="1" style="1" min="10505" max="10506"/>
    <col width="2.90625" customWidth="1" style="1" min="10507" max="10515"/>
    <col width="2.90625" bestFit="1" customWidth="1" style="1" min="10516" max="10516"/>
    <col width="2.90625" customWidth="1" style="1" min="10517" max="10517"/>
    <col width="9" customWidth="1" style="1" min="10518" max="10752"/>
    <col width="8.08984375" customWidth="1" style="1" min="10753" max="10753"/>
    <col width="13.36328125" customWidth="1" style="1" min="10754" max="10754"/>
    <col width="10.81640625" customWidth="1" style="1" min="10755" max="10755"/>
    <col width="11.36328125" customWidth="1" style="1" min="10756" max="10756"/>
    <col hidden="1" style="1" min="10757" max="10757"/>
    <col width="2.90625" bestFit="1" customWidth="1" style="1" min="10758" max="10759"/>
    <col width="2.90625" customWidth="1" style="1" min="10760" max="10760"/>
    <col width="2.90625" bestFit="1" customWidth="1" style="1" min="10761" max="10762"/>
    <col width="2.90625" customWidth="1" style="1" min="10763" max="10771"/>
    <col width="2.90625" bestFit="1" customWidth="1" style="1" min="10772" max="10772"/>
    <col width="2.90625" customWidth="1" style="1" min="10773" max="10773"/>
    <col width="9" customWidth="1" style="1" min="10774" max="11008"/>
    <col width="8.08984375" customWidth="1" style="1" min="11009" max="11009"/>
    <col width="13.36328125" customWidth="1" style="1" min="11010" max="11010"/>
    <col width="10.81640625" customWidth="1" style="1" min="11011" max="11011"/>
    <col width="11.36328125" customWidth="1" style="1" min="11012" max="11012"/>
    <col hidden="1" style="1" min="11013" max="11013"/>
    <col width="2.90625" bestFit="1" customWidth="1" style="1" min="11014" max="11015"/>
    <col width="2.90625" customWidth="1" style="1" min="11016" max="11016"/>
    <col width="2.90625" bestFit="1" customWidth="1" style="1" min="11017" max="11018"/>
    <col width="2.90625" customWidth="1" style="1" min="11019" max="11027"/>
    <col width="2.90625" bestFit="1" customWidth="1" style="1" min="11028" max="11028"/>
    <col width="2.90625" customWidth="1" style="1" min="11029" max="11029"/>
    <col width="9" customWidth="1" style="1" min="11030" max="11264"/>
    <col width="8.08984375" customWidth="1" style="1" min="11265" max="11265"/>
    <col width="13.36328125" customWidth="1" style="1" min="11266" max="11266"/>
    <col width="10.81640625" customWidth="1" style="1" min="11267" max="11267"/>
    <col width="11.36328125" customWidth="1" style="1" min="11268" max="11268"/>
    <col hidden="1" style="1" min="11269" max="11269"/>
    <col width="2.90625" bestFit="1" customWidth="1" style="1" min="11270" max="11271"/>
    <col width="2.90625" customWidth="1" style="1" min="11272" max="11272"/>
    <col width="2.90625" bestFit="1" customWidth="1" style="1" min="11273" max="11274"/>
    <col width="2.90625" customWidth="1" style="1" min="11275" max="11283"/>
    <col width="2.90625" bestFit="1" customWidth="1" style="1" min="11284" max="11284"/>
    <col width="2.90625" customWidth="1" style="1" min="11285" max="11285"/>
    <col width="9" customWidth="1" style="1" min="11286" max="11520"/>
    <col width="8.08984375" customWidth="1" style="1" min="11521" max="11521"/>
    <col width="13.36328125" customWidth="1" style="1" min="11522" max="11522"/>
    <col width="10.81640625" customWidth="1" style="1" min="11523" max="11523"/>
    <col width="11.36328125" customWidth="1" style="1" min="11524" max="11524"/>
    <col hidden="1" style="1" min="11525" max="11525"/>
    <col width="2.90625" bestFit="1" customWidth="1" style="1" min="11526" max="11527"/>
    <col width="2.90625" customWidth="1" style="1" min="11528" max="11528"/>
    <col width="2.90625" bestFit="1" customWidth="1" style="1" min="11529" max="11530"/>
    <col width="2.90625" customWidth="1" style="1" min="11531" max="11539"/>
    <col width="2.90625" bestFit="1" customWidth="1" style="1" min="11540" max="11540"/>
    <col width="2.90625" customWidth="1" style="1" min="11541" max="11541"/>
    <col width="9" customWidth="1" style="1" min="11542" max="11776"/>
    <col width="8.08984375" customWidth="1" style="1" min="11777" max="11777"/>
    <col width="13.36328125" customWidth="1" style="1" min="11778" max="11778"/>
    <col width="10.81640625" customWidth="1" style="1" min="11779" max="11779"/>
    <col width="11.36328125" customWidth="1" style="1" min="11780" max="11780"/>
    <col hidden="1" style="1" min="11781" max="11781"/>
    <col width="2.90625" bestFit="1" customWidth="1" style="1" min="11782" max="11783"/>
    <col width="2.90625" customWidth="1" style="1" min="11784" max="11784"/>
    <col width="2.90625" bestFit="1" customWidth="1" style="1" min="11785" max="11786"/>
    <col width="2.90625" customWidth="1" style="1" min="11787" max="11795"/>
    <col width="2.90625" bestFit="1" customWidth="1" style="1" min="11796" max="11796"/>
    <col width="2.90625" customWidth="1" style="1" min="11797" max="11797"/>
    <col width="9" customWidth="1" style="1" min="11798" max="12032"/>
    <col width="8.08984375" customWidth="1" style="1" min="12033" max="12033"/>
    <col width="13.36328125" customWidth="1" style="1" min="12034" max="12034"/>
    <col width="10.81640625" customWidth="1" style="1" min="12035" max="12035"/>
    <col width="11.36328125" customWidth="1" style="1" min="12036" max="12036"/>
    <col hidden="1" style="1" min="12037" max="12037"/>
    <col width="2.90625" bestFit="1" customWidth="1" style="1" min="12038" max="12039"/>
    <col width="2.90625" customWidth="1" style="1" min="12040" max="12040"/>
    <col width="2.90625" bestFit="1" customWidth="1" style="1" min="12041" max="12042"/>
    <col width="2.90625" customWidth="1" style="1" min="12043" max="12051"/>
    <col width="2.90625" bestFit="1" customWidth="1" style="1" min="12052" max="12052"/>
    <col width="2.90625" customWidth="1" style="1" min="12053" max="12053"/>
    <col width="9" customWidth="1" style="1" min="12054" max="12288"/>
    <col width="8.08984375" customWidth="1" style="1" min="12289" max="12289"/>
    <col width="13.36328125" customWidth="1" style="1" min="12290" max="12290"/>
    <col width="10.81640625" customWidth="1" style="1" min="12291" max="12291"/>
    <col width="11.36328125" customWidth="1" style="1" min="12292" max="12292"/>
    <col hidden="1" style="1" min="12293" max="12293"/>
    <col width="2.90625" bestFit="1" customWidth="1" style="1" min="12294" max="12295"/>
    <col width="2.90625" customWidth="1" style="1" min="12296" max="12296"/>
    <col width="2.90625" bestFit="1" customWidth="1" style="1" min="12297" max="12298"/>
    <col width="2.90625" customWidth="1" style="1" min="12299" max="12307"/>
    <col width="2.90625" bestFit="1" customWidth="1" style="1" min="12308" max="12308"/>
    <col width="2.90625" customWidth="1" style="1" min="12309" max="12309"/>
    <col width="9" customWidth="1" style="1" min="12310" max="12544"/>
    <col width="8.08984375" customWidth="1" style="1" min="12545" max="12545"/>
    <col width="13.36328125" customWidth="1" style="1" min="12546" max="12546"/>
    <col width="10.81640625" customWidth="1" style="1" min="12547" max="12547"/>
    <col width="11.36328125" customWidth="1" style="1" min="12548" max="12548"/>
    <col hidden="1" style="1" min="12549" max="12549"/>
    <col width="2.90625" bestFit="1" customWidth="1" style="1" min="12550" max="12551"/>
    <col width="2.90625" customWidth="1" style="1" min="12552" max="12552"/>
    <col width="2.90625" bestFit="1" customWidth="1" style="1" min="12553" max="12554"/>
    <col width="2.90625" customWidth="1" style="1" min="12555" max="12563"/>
    <col width="2.90625" bestFit="1" customWidth="1" style="1" min="12564" max="12564"/>
    <col width="2.90625" customWidth="1" style="1" min="12565" max="12565"/>
    <col width="9" customWidth="1" style="1" min="12566" max="12800"/>
    <col width="8.08984375" customWidth="1" style="1" min="12801" max="12801"/>
    <col width="13.36328125" customWidth="1" style="1" min="12802" max="12802"/>
    <col width="10.81640625" customWidth="1" style="1" min="12803" max="12803"/>
    <col width="11.36328125" customWidth="1" style="1" min="12804" max="12804"/>
    <col hidden="1" style="1" min="12805" max="12805"/>
    <col width="2.90625" bestFit="1" customWidth="1" style="1" min="12806" max="12807"/>
    <col width="2.90625" customWidth="1" style="1" min="12808" max="12808"/>
    <col width="2.90625" bestFit="1" customWidth="1" style="1" min="12809" max="12810"/>
    <col width="2.90625" customWidth="1" style="1" min="12811" max="12819"/>
    <col width="2.90625" bestFit="1" customWidth="1" style="1" min="12820" max="12820"/>
    <col width="2.90625" customWidth="1" style="1" min="12821" max="12821"/>
    <col width="9" customWidth="1" style="1" min="12822" max="13056"/>
    <col width="8.08984375" customWidth="1" style="1" min="13057" max="13057"/>
    <col width="13.36328125" customWidth="1" style="1" min="13058" max="13058"/>
    <col width="10.81640625" customWidth="1" style="1" min="13059" max="13059"/>
    <col width="11.36328125" customWidth="1" style="1" min="13060" max="13060"/>
    <col hidden="1" style="1" min="13061" max="13061"/>
    <col width="2.90625" bestFit="1" customWidth="1" style="1" min="13062" max="13063"/>
    <col width="2.90625" customWidth="1" style="1" min="13064" max="13064"/>
    <col width="2.90625" bestFit="1" customWidth="1" style="1" min="13065" max="13066"/>
    <col width="2.90625" customWidth="1" style="1" min="13067" max="13075"/>
    <col width="2.90625" bestFit="1" customWidth="1" style="1" min="13076" max="13076"/>
    <col width="2.90625" customWidth="1" style="1" min="13077" max="13077"/>
    <col width="9" customWidth="1" style="1" min="13078" max="13312"/>
    <col width="8.08984375" customWidth="1" style="1" min="13313" max="13313"/>
    <col width="13.36328125" customWidth="1" style="1" min="13314" max="13314"/>
    <col width="10.81640625" customWidth="1" style="1" min="13315" max="13315"/>
    <col width="11.36328125" customWidth="1" style="1" min="13316" max="13316"/>
    <col hidden="1" style="1" min="13317" max="13317"/>
    <col width="2.90625" bestFit="1" customWidth="1" style="1" min="13318" max="13319"/>
    <col width="2.90625" customWidth="1" style="1" min="13320" max="13320"/>
    <col width="2.90625" bestFit="1" customWidth="1" style="1" min="13321" max="13322"/>
    <col width="2.90625" customWidth="1" style="1" min="13323" max="13331"/>
    <col width="2.90625" bestFit="1" customWidth="1" style="1" min="13332" max="13332"/>
    <col width="2.90625" customWidth="1" style="1" min="13333" max="13333"/>
    <col width="9" customWidth="1" style="1" min="13334" max="13568"/>
    <col width="8.08984375" customWidth="1" style="1" min="13569" max="13569"/>
    <col width="13.36328125" customWidth="1" style="1" min="13570" max="13570"/>
    <col width="10.81640625" customWidth="1" style="1" min="13571" max="13571"/>
    <col width="11.36328125" customWidth="1" style="1" min="13572" max="13572"/>
    <col hidden="1" style="1" min="13573" max="13573"/>
    <col width="2.90625" bestFit="1" customWidth="1" style="1" min="13574" max="13575"/>
    <col width="2.90625" customWidth="1" style="1" min="13576" max="13576"/>
    <col width="2.90625" bestFit="1" customWidth="1" style="1" min="13577" max="13578"/>
    <col width="2.90625" customWidth="1" style="1" min="13579" max="13587"/>
    <col width="2.90625" bestFit="1" customWidth="1" style="1" min="13588" max="13588"/>
    <col width="2.90625" customWidth="1" style="1" min="13589" max="13589"/>
    <col width="9" customWidth="1" style="1" min="13590" max="13824"/>
    <col width="8.08984375" customWidth="1" style="1" min="13825" max="13825"/>
    <col width="13.36328125" customWidth="1" style="1" min="13826" max="13826"/>
    <col width="10.81640625" customWidth="1" style="1" min="13827" max="13827"/>
    <col width="11.36328125" customWidth="1" style="1" min="13828" max="13828"/>
    <col hidden="1" style="1" min="13829" max="13829"/>
    <col width="2.90625" bestFit="1" customWidth="1" style="1" min="13830" max="13831"/>
    <col width="2.90625" customWidth="1" style="1" min="13832" max="13832"/>
    <col width="2.90625" bestFit="1" customWidth="1" style="1" min="13833" max="13834"/>
    <col width="2.90625" customWidth="1" style="1" min="13835" max="13843"/>
    <col width="2.90625" bestFit="1" customWidth="1" style="1" min="13844" max="13844"/>
    <col width="2.90625" customWidth="1" style="1" min="13845" max="13845"/>
    <col width="9" customWidth="1" style="1" min="13846" max="14080"/>
    <col width="8.08984375" customWidth="1" style="1" min="14081" max="14081"/>
    <col width="13.36328125" customWidth="1" style="1" min="14082" max="14082"/>
    <col width="10.81640625" customWidth="1" style="1" min="14083" max="14083"/>
    <col width="11.36328125" customWidth="1" style="1" min="14084" max="14084"/>
    <col hidden="1" style="1" min="14085" max="14085"/>
    <col width="2.90625" bestFit="1" customWidth="1" style="1" min="14086" max="14087"/>
    <col width="2.90625" customWidth="1" style="1" min="14088" max="14088"/>
    <col width="2.90625" bestFit="1" customWidth="1" style="1" min="14089" max="14090"/>
    <col width="2.90625" customWidth="1" style="1" min="14091" max="14099"/>
    <col width="2.90625" bestFit="1" customWidth="1" style="1" min="14100" max="14100"/>
    <col width="2.90625" customWidth="1" style="1" min="14101" max="14101"/>
    <col width="9" customWidth="1" style="1" min="14102" max="14336"/>
    <col width="8.08984375" customWidth="1" style="1" min="14337" max="14337"/>
    <col width="13.36328125" customWidth="1" style="1" min="14338" max="14338"/>
    <col width="10.81640625" customWidth="1" style="1" min="14339" max="14339"/>
    <col width="11.36328125" customWidth="1" style="1" min="14340" max="14340"/>
    <col hidden="1" style="1" min="14341" max="14341"/>
    <col width="2.90625" bestFit="1" customWidth="1" style="1" min="14342" max="14343"/>
    <col width="2.90625" customWidth="1" style="1" min="14344" max="14344"/>
    <col width="2.90625" bestFit="1" customWidth="1" style="1" min="14345" max="14346"/>
    <col width="2.90625" customWidth="1" style="1" min="14347" max="14355"/>
    <col width="2.90625" bestFit="1" customWidth="1" style="1" min="14356" max="14356"/>
    <col width="2.90625" customWidth="1" style="1" min="14357" max="14357"/>
    <col width="9" customWidth="1" style="1" min="14358" max="14592"/>
    <col width="8.08984375" customWidth="1" style="1" min="14593" max="14593"/>
    <col width="13.36328125" customWidth="1" style="1" min="14594" max="14594"/>
    <col width="10.81640625" customWidth="1" style="1" min="14595" max="14595"/>
    <col width="11.36328125" customWidth="1" style="1" min="14596" max="14596"/>
    <col hidden="1" style="1" min="14597" max="14597"/>
    <col width="2.90625" bestFit="1" customWidth="1" style="1" min="14598" max="14599"/>
    <col width="2.90625" customWidth="1" style="1" min="14600" max="14600"/>
    <col width="2.90625" bestFit="1" customWidth="1" style="1" min="14601" max="14602"/>
    <col width="2.90625" customWidth="1" style="1" min="14603" max="14611"/>
    <col width="2.90625" bestFit="1" customWidth="1" style="1" min="14612" max="14612"/>
    <col width="2.90625" customWidth="1" style="1" min="14613" max="14613"/>
    <col width="9" customWidth="1" style="1" min="14614" max="14848"/>
    <col width="8.08984375" customWidth="1" style="1" min="14849" max="14849"/>
    <col width="13.36328125" customWidth="1" style="1" min="14850" max="14850"/>
    <col width="10.81640625" customWidth="1" style="1" min="14851" max="14851"/>
    <col width="11.36328125" customWidth="1" style="1" min="14852" max="14852"/>
    <col hidden="1" style="1" min="14853" max="14853"/>
    <col width="2.90625" bestFit="1" customWidth="1" style="1" min="14854" max="14855"/>
    <col width="2.90625" customWidth="1" style="1" min="14856" max="14856"/>
    <col width="2.90625" bestFit="1" customWidth="1" style="1" min="14857" max="14858"/>
    <col width="2.90625" customWidth="1" style="1" min="14859" max="14867"/>
    <col width="2.90625" bestFit="1" customWidth="1" style="1" min="14868" max="14868"/>
    <col width="2.90625" customWidth="1" style="1" min="14869" max="14869"/>
    <col width="9" customWidth="1" style="1" min="14870" max="15104"/>
    <col width="8.08984375" customWidth="1" style="1" min="15105" max="15105"/>
    <col width="13.36328125" customWidth="1" style="1" min="15106" max="15106"/>
    <col width="10.81640625" customWidth="1" style="1" min="15107" max="15107"/>
    <col width="11.36328125" customWidth="1" style="1" min="15108" max="15108"/>
    <col hidden="1" style="1" min="15109" max="15109"/>
    <col width="2.90625" bestFit="1" customWidth="1" style="1" min="15110" max="15111"/>
    <col width="2.90625" customWidth="1" style="1" min="15112" max="15112"/>
    <col width="2.90625" bestFit="1" customWidth="1" style="1" min="15113" max="15114"/>
    <col width="2.90625" customWidth="1" style="1" min="15115" max="15123"/>
    <col width="2.90625" bestFit="1" customWidth="1" style="1" min="15124" max="15124"/>
    <col width="2.90625" customWidth="1" style="1" min="15125" max="15125"/>
    <col width="9" customWidth="1" style="1" min="15126" max="15360"/>
    <col width="8.08984375" customWidth="1" style="1" min="15361" max="15361"/>
    <col width="13.36328125" customWidth="1" style="1" min="15362" max="15362"/>
    <col width="10.81640625" customWidth="1" style="1" min="15363" max="15363"/>
    <col width="11.36328125" customWidth="1" style="1" min="15364" max="15364"/>
    <col hidden="1" style="1" min="15365" max="15365"/>
    <col width="2.90625" bestFit="1" customWidth="1" style="1" min="15366" max="15367"/>
    <col width="2.90625" customWidth="1" style="1" min="15368" max="15368"/>
    <col width="2.90625" bestFit="1" customWidth="1" style="1" min="15369" max="15370"/>
    <col width="2.90625" customWidth="1" style="1" min="15371" max="15379"/>
    <col width="2.90625" bestFit="1" customWidth="1" style="1" min="15380" max="15380"/>
    <col width="2.90625" customWidth="1" style="1" min="15381" max="15381"/>
    <col width="9" customWidth="1" style="1" min="15382" max="15616"/>
    <col width="8.08984375" customWidth="1" style="1" min="15617" max="15617"/>
    <col width="13.36328125" customWidth="1" style="1" min="15618" max="15618"/>
    <col width="10.81640625" customWidth="1" style="1" min="15619" max="15619"/>
    <col width="11.36328125" customWidth="1" style="1" min="15620" max="15620"/>
    <col hidden="1" style="1" min="15621" max="15621"/>
    <col width="2.90625" bestFit="1" customWidth="1" style="1" min="15622" max="15623"/>
    <col width="2.90625" customWidth="1" style="1" min="15624" max="15624"/>
    <col width="2.90625" bestFit="1" customWidth="1" style="1" min="15625" max="15626"/>
    <col width="2.90625" customWidth="1" style="1" min="15627" max="15635"/>
    <col width="2.90625" bestFit="1" customWidth="1" style="1" min="15636" max="15636"/>
    <col width="2.90625" customWidth="1" style="1" min="15637" max="15637"/>
    <col width="9" customWidth="1" style="1" min="15638" max="15872"/>
    <col width="8.08984375" customWidth="1" style="1" min="15873" max="15873"/>
    <col width="13.36328125" customWidth="1" style="1" min="15874" max="15874"/>
    <col width="10.81640625" customWidth="1" style="1" min="15875" max="15875"/>
    <col width="11.36328125" customWidth="1" style="1" min="15876" max="15876"/>
    <col hidden="1" style="1" min="15877" max="15877"/>
    <col width="2.90625" bestFit="1" customWidth="1" style="1" min="15878" max="15879"/>
    <col width="2.90625" customWidth="1" style="1" min="15880" max="15880"/>
    <col width="2.90625" bestFit="1" customWidth="1" style="1" min="15881" max="15882"/>
    <col width="2.90625" customWidth="1" style="1" min="15883" max="15891"/>
    <col width="2.90625" bestFit="1" customWidth="1" style="1" min="15892" max="15892"/>
    <col width="2.90625" customWidth="1" style="1" min="15893" max="15893"/>
    <col width="9" customWidth="1" style="1" min="15894" max="16128"/>
    <col width="8.08984375" customWidth="1" style="1" min="16129" max="16129"/>
    <col width="13.36328125" customWidth="1" style="1" min="16130" max="16130"/>
    <col width="10.81640625" customWidth="1" style="1" min="16131" max="16131"/>
    <col width="11.36328125" customWidth="1" style="1" min="16132" max="16132"/>
    <col hidden="1" style="1" min="16133" max="16133"/>
    <col width="2.90625" bestFit="1" customWidth="1" style="1" min="16134" max="16135"/>
    <col width="2.90625" customWidth="1" style="1" min="16136" max="16136"/>
    <col width="2.90625" bestFit="1" customWidth="1" style="1" min="16137" max="16138"/>
    <col width="2.90625" customWidth="1" style="1" min="16139" max="16147"/>
    <col width="2.90625" bestFit="1" customWidth="1" style="1" min="16148" max="16148"/>
    <col width="2.90625" customWidth="1" style="1" min="16149" max="16149"/>
    <col width="9" customWidth="1" style="1" min="16150" max="16384"/>
  </cols>
  <sheetData>
    <row r="1" ht="13.5" customHeight="1">
      <c r="A1" s="150" t="inlineStr">
        <is>
          <t>Function Code</t>
        </is>
      </c>
      <c r="B1" s="162" t="n"/>
      <c r="C1" s="163" t="inlineStr">
        <is>
          <t>Movie Ticket Booking</t>
        </is>
      </c>
      <c r="D1" s="162" t="n"/>
      <c r="E1" s="164" t="n"/>
      <c r="F1" s="155" t="inlineStr">
        <is>
          <t>Function Name</t>
        </is>
      </c>
      <c r="G1" s="165" t="n"/>
      <c r="H1" s="165" t="n"/>
      <c r="I1" s="165" t="n"/>
      <c r="J1" s="165" t="n"/>
      <c r="K1" s="165" t="n"/>
      <c r="L1" s="165" t="n"/>
      <c r="M1" s="165" t="n"/>
      <c r="N1" s="165" t="n"/>
      <c r="O1" s="165" t="n"/>
      <c r="P1" s="165" t="n"/>
      <c r="Q1" s="165" t="n"/>
      <c r="R1" s="165" t="n"/>
      <c r="S1" s="165" t="n"/>
      <c r="T1" s="165" t="n"/>
      <c r="U1" t="inlineStr">
        <is>
          <t>Movie Ticket Booking</t>
        </is>
      </c>
    </row>
    <row r="2" ht="13.5" customHeight="1">
      <c r="A2" s="166" t="inlineStr">
        <is>
          <t>Lines  of code</t>
        </is>
      </c>
      <c r="B2" s="167" t="n"/>
      <c r="C2" s="132" t="n"/>
      <c r="D2" s="168" t="n"/>
      <c r="E2" s="3" t="n"/>
      <c r="F2" s="169" t="inlineStr">
        <is>
          <t>Lack of test cases</t>
        </is>
      </c>
      <c r="G2" s="170" t="n"/>
      <c r="H2" s="170" t="n"/>
      <c r="I2" s="170" t="n"/>
      <c r="J2" s="170" t="n"/>
      <c r="K2" s="170" t="n"/>
      <c r="L2" s="170" t="n"/>
      <c r="M2" s="170" t="n"/>
      <c r="N2" s="170" t="n"/>
      <c r="O2" s="170" t="n"/>
      <c r="P2" s="170" t="n"/>
      <c r="Q2" s="170" t="n"/>
      <c r="R2" s="170" t="n"/>
      <c r="S2" s="170" t="n"/>
      <c r="T2" s="171" t="n"/>
      <c r="U2" t="n">
        <v>-1</v>
      </c>
    </row>
    <row r="3" ht="13.5" customHeight="1">
      <c r="A3" s="166" t="inlineStr">
        <is>
          <t>Test requirement</t>
        </is>
      </c>
      <c r="B3" s="167" t="n"/>
      <c r="C3" s="140" t="inlineStr">
        <is>
          <t>Design component test cases for Movie Ticket Booking using validation, boundary value analysis, and decision table cases.</t>
        </is>
      </c>
      <c r="D3" s="168" t="n"/>
      <c r="E3" s="168" t="n"/>
      <c r="F3" s="168" t="n"/>
      <c r="G3" s="168" t="n"/>
      <c r="H3" s="168" t="n"/>
      <c r="I3" s="168" t="n"/>
      <c r="J3" s="168" t="n"/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72" t="n"/>
    </row>
    <row r="4" ht="13.5" customHeight="1">
      <c r="A4" s="173" t="inlineStr">
        <is>
          <t>Passed</t>
        </is>
      </c>
      <c r="B4" s="167" t="n"/>
      <c r="C4" s="174" t="inlineStr">
        <is>
          <t>Failed</t>
        </is>
      </c>
      <c r="D4" s="168" t="n"/>
      <c r="E4" s="167" t="n"/>
      <c r="F4" s="175" t="inlineStr">
        <is>
          <t>Untested</t>
        </is>
      </c>
      <c r="G4" s="168" t="n"/>
      <c r="H4" s="168" t="n"/>
      <c r="I4" s="168" t="n"/>
      <c r="J4" s="168" t="n"/>
      <c r="K4" s="168" t="n"/>
      <c r="L4" s="168" t="n"/>
      <c r="M4" s="168" t="n"/>
      <c r="N4" s="168" t="n"/>
      <c r="O4" s="168" t="n"/>
      <c r="P4" s="168" t="n"/>
      <c r="Q4" s="168" t="n"/>
      <c r="R4" s="168" t="n"/>
      <c r="S4" s="168" t="n"/>
      <c r="T4" s="176" t="n"/>
      <c r="U4" t="inlineStr">
        <is>
          <t>N/A/B</t>
        </is>
      </c>
      <c r="X4" t="inlineStr">
        <is>
          <t>Total Test Cases</t>
        </is>
      </c>
    </row>
    <row r="5" ht="13.5" customHeight="1" thickBot="1">
      <c r="A5" s="177" t="n">
        <v>0</v>
      </c>
      <c r="B5" s="178" t="n"/>
      <c r="C5" s="179" t="n">
        <v>0</v>
      </c>
      <c r="D5" s="180" t="n"/>
      <c r="E5" s="178" t="n"/>
      <c r="F5" s="181" t="n">
        <v>15</v>
      </c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2" t="n"/>
      <c r="U5" s="183" t="n">
        <v>4</v>
      </c>
      <c r="V5" t="n">
        <v>6</v>
      </c>
      <c r="W5" t="n">
        <v>5</v>
      </c>
      <c r="X5" t="n">
        <v>15</v>
      </c>
    </row>
    <row r="6" ht="10.5" customHeight="1" thickBot="1"/>
    <row r="7" ht="46.5" customHeight="1" thickBot="1">
      <c r="A7" s="184" t="n"/>
      <c r="B7" s="185" t="n"/>
      <c r="C7" s="185" t="n"/>
      <c r="D7" s="185" t="n"/>
      <c r="E7" s="35" t="n"/>
      <c r="F7" s="45" t="inlineStr">
        <is>
          <t>UTCID01</t>
        </is>
      </c>
      <c r="G7" s="45" t="inlineStr">
        <is>
          <t>UTCID02</t>
        </is>
      </c>
      <c r="H7" s="45" t="inlineStr">
        <is>
          <t>UTCID03</t>
        </is>
      </c>
      <c r="I7" s="46" t="inlineStr">
        <is>
          <t>UTCID04</t>
        </is>
      </c>
      <c r="J7" s="46" t="inlineStr">
        <is>
          <t>UTCID05</t>
        </is>
      </c>
      <c r="K7" s="46" t="inlineStr">
        <is>
          <t>UTCID06</t>
        </is>
      </c>
      <c r="L7" s="46" t="inlineStr">
        <is>
          <t>UTCID07</t>
        </is>
      </c>
      <c r="M7" s="46" t="inlineStr">
        <is>
          <t>UTCID08</t>
        </is>
      </c>
      <c r="N7" s="46" t="inlineStr">
        <is>
          <t>UTCID09</t>
        </is>
      </c>
      <c r="O7" s="46" t="inlineStr">
        <is>
          <t>UTCID10</t>
        </is>
      </c>
      <c r="P7" s="46" t="inlineStr">
        <is>
          <t>UTCID11</t>
        </is>
      </c>
      <c r="Q7" s="46" t="inlineStr">
        <is>
          <t>UTCID12</t>
        </is>
      </c>
      <c r="R7" s="46" t="inlineStr">
        <is>
          <t>UTCID13</t>
        </is>
      </c>
      <c r="S7" s="46" t="inlineStr">
        <is>
          <t>UTCID14</t>
        </is>
      </c>
      <c r="T7" s="47" t="inlineStr">
        <is>
          <t>UTCID15</t>
        </is>
      </c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</row>
    <row r="8" ht="13.5" customHeight="1">
      <c r="A8" s="39" t="inlineStr">
        <is>
          <t>Condition</t>
        </is>
      </c>
      <c r="B8" s="36" t="inlineStr">
        <is>
          <t xml:space="preserve">Precondition </t>
        </is>
      </c>
      <c r="C8" s="48" t="n"/>
      <c r="D8" s="49" t="n"/>
      <c r="E8" s="99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</row>
    <row r="9" ht="13.5" customHeight="1">
      <c r="A9" s="40" t="n"/>
      <c r="B9" s="37" t="n"/>
      <c r="C9" s="7" t="n"/>
      <c r="D9" s="21" t="inlineStr">
        <is>
          <t>N/A</t>
        </is>
      </c>
      <c r="E9" s="100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</row>
    <row r="10" ht="13.5" customHeight="1">
      <c r="A10" s="40" t="n"/>
      <c r="B10" s="37" t="n"/>
      <c r="C10" s="7" t="n"/>
      <c r="D10" s="21" t="n"/>
      <c r="E10" s="100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</row>
    <row r="11" ht="13.5" customHeight="1">
      <c r="A11" s="40" t="n"/>
      <c r="B11" s="37" t="inlineStr">
        <is>
          <t>Input condition</t>
        </is>
      </c>
      <c r="C11" s="7" t="n"/>
      <c r="D11" s="21" t="n"/>
      <c r="E11" s="50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</row>
    <row r="12" ht="15.65" customHeight="1">
      <c r="A12" s="40" t="n"/>
      <c r="B12" s="38" t="inlineStr">
        <is>
          <t>numberOfTickets</t>
        </is>
      </c>
      <c r="C12" s="7" t="n"/>
      <c r="D12" s="21" t="n"/>
      <c r="E12" s="101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</row>
    <row r="13" ht="13.5" customHeight="1">
      <c r="A13" s="40" t="n"/>
      <c r="B13" s="37" t="n"/>
      <c r="C13" s="7" t="n"/>
      <c r="D13" s="21" t="inlineStr">
        <is>
          <t>empty</t>
        </is>
      </c>
      <c r="E13" s="171" t="n"/>
      <c r="F13" s="9" t="inlineStr">
        <is>
          <t>O</t>
        </is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</row>
    <row r="14" ht="13.5" customHeight="1">
      <c r="A14" s="40" t="n"/>
      <c r="B14" s="37" t="n"/>
      <c r="C14" s="7" t="n"/>
      <c r="D14" s="21" t="inlineStr">
        <is>
          <t>abc</t>
        </is>
      </c>
      <c r="E14" s="171" t="n"/>
      <c r="F14" s="9" t="n"/>
      <c r="G14" s="9" t="inlineStr">
        <is>
          <t>O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</row>
    <row r="15" ht="13.5" customHeight="1">
      <c r="A15" s="40" t="n"/>
      <c r="B15" s="37" t="n"/>
      <c r="C15" s="7" t="n"/>
      <c r="D15" s="21" t="n">
        <v>0</v>
      </c>
      <c r="E15" s="171" t="n"/>
      <c r="F15" s="9" t="n"/>
      <c r="G15" s="9" t="n"/>
      <c r="H15" s="9" t="inlineStr">
        <is>
          <t>O</t>
        </is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</row>
    <row r="16" ht="13.5" customHeight="1">
      <c r="A16" s="40" t="n"/>
      <c r="B16" s="37" t="n"/>
      <c r="C16" s="7" t="n"/>
      <c r="D16" s="21" t="n">
        <v>1</v>
      </c>
      <c r="E16" s="171" t="n"/>
      <c r="F16" s="9" t="n"/>
      <c r="G16" s="9" t="n"/>
      <c r="H16" s="9" t="n"/>
      <c r="I16" s="9" t="inlineStr">
        <is>
          <t>O</t>
        </is>
      </c>
      <c r="J16" s="9" t="inlineStr">
        <is>
          <t>O</t>
        </is>
      </c>
      <c r="K16" s="9" t="inlineStr">
        <is>
          <t>O</t>
        </is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</row>
    <row r="17" ht="13.5" customHeight="1">
      <c r="A17" s="40" t="n"/>
      <c r="B17" s="37" t="n"/>
      <c r="C17" s="7" t="n"/>
      <c r="D17" s="21" t="n">
        <v>2</v>
      </c>
      <c r="E17" s="171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inlineStr">
        <is>
          <t>O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</row>
    <row r="18" ht="13.5" customHeight="1">
      <c r="A18" s="40" t="n"/>
      <c r="B18" s="37" t="n"/>
      <c r="C18" s="7" t="n"/>
      <c r="D18" s="21" t="n">
        <v>3</v>
      </c>
      <c r="E18" s="171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inlineStr">
        <is>
          <t>O</t>
        </is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</row>
    <row r="19" ht="13.5" customHeight="1">
      <c r="A19" s="40" t="n"/>
      <c r="B19" s="37" t="n"/>
      <c r="C19" s="7" t="n"/>
      <c r="D19" s="21" t="n">
        <v>4</v>
      </c>
      <c r="E19" s="171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inlineStr">
        <is>
          <t>O</t>
        </is>
      </c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</row>
    <row r="20" ht="13.5" customHeight="1">
      <c r="A20" s="40" t="n"/>
      <c r="B20" s="37" t="n"/>
      <c r="C20" s="7" t="n"/>
      <c r="D20" s="21" t="n">
        <v>5</v>
      </c>
      <c r="E20" s="171" t="n"/>
      <c r="F20" s="9" t="n"/>
      <c r="G20" s="9" t="n"/>
      <c r="H20" s="9" t="n"/>
      <c r="I20" s="9" t="n"/>
      <c r="J20" s="9" t="n"/>
      <c r="K20" s="9" t="n"/>
      <c r="L20" s="9" t="inlineStr">
        <is>
          <t>O</t>
        </is>
      </c>
      <c r="M20" s="9" t="n"/>
      <c r="N20" s="9" t="n"/>
      <c r="O20" s="9" t="n"/>
      <c r="P20" s="9" t="n"/>
      <c r="Q20" s="9" t="n"/>
      <c r="R20" s="9" t="inlineStr">
        <is>
          <t>O</t>
        </is>
      </c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</row>
    <row r="21" ht="13.5" customHeight="1">
      <c r="A21" s="40" t="n"/>
      <c r="B21" s="37" t="n"/>
      <c r="C21" s="7" t="n"/>
      <c r="D21" s="21" t="n">
        <v>6</v>
      </c>
      <c r="E21" s="171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inlineStr">
        <is>
          <t>O</t>
        </is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</row>
    <row r="22" ht="13.5" customHeight="1">
      <c r="A22" s="40" t="n"/>
      <c r="B22" s="37" t="n"/>
      <c r="C22" s="7" t="n"/>
      <c r="D22" s="21" t="n">
        <v>8</v>
      </c>
      <c r="E22" s="171" t="n"/>
      <c r="F22" s="9" t="n"/>
      <c r="G22" s="9" t="n"/>
      <c r="H22" s="9" t="n"/>
      <c r="I22" s="9" t="n"/>
      <c r="J22" s="9" t="n"/>
      <c r="K22" s="9" t="n"/>
      <c r="L22" s="9" t="n"/>
      <c r="M22" s="9" t="inlineStr">
        <is>
          <t>O</t>
        </is>
      </c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</row>
    <row r="23" ht="13.5" customHeight="1">
      <c r="A23" s="40" t="n"/>
      <c r="B23" s="37" t="n"/>
      <c r="C23" s="7" t="n"/>
      <c r="D23" s="21" t="n">
        <v>12</v>
      </c>
      <c r="E23" s="171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inlineStr">
        <is>
          <t>O</t>
        </is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</row>
    <row r="24" ht="13.5" customHeight="1">
      <c r="A24" s="40" t="n"/>
      <c r="B24" s="37" t="n"/>
      <c r="C24" s="7" t="n"/>
      <c r="D24" s="21" t="n">
        <v>13</v>
      </c>
      <c r="E24" s="171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inlineStr">
        <is>
          <t>O</t>
        </is>
      </c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</row>
    <row r="25" ht="13.5" customHeight="1">
      <c r="A25" s="40" t="n"/>
      <c r="B25" s="37" t="n"/>
      <c r="C25" s="7" t="n"/>
      <c r="D25" s="21" t="n"/>
      <c r="E25" s="101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</row>
    <row r="26" ht="15.65" customHeight="1">
      <c r="A26" s="40" t="n"/>
      <c r="B26" s="38" t="inlineStr">
        <is>
          <t>seatType</t>
        </is>
      </c>
      <c r="C26" s="7" t="n"/>
      <c r="D26" s="21" t="n"/>
      <c r="E26" s="101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</row>
    <row r="27" ht="13.5" customHeight="1">
      <c r="A27" s="40" t="n"/>
      <c r="B27" s="37" t="n"/>
      <c r="C27" s="7" t="n"/>
      <c r="D27" s="21" t="inlineStr">
        <is>
          <t>not selected</t>
        </is>
      </c>
      <c r="E27" s="171" t="n"/>
      <c r="F27" s="9" t="n"/>
      <c r="G27" s="9" t="n"/>
      <c r="H27" s="9" t="n"/>
      <c r="I27" s="9" t="inlineStr">
        <is>
          <t>O</t>
        </is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 ht="13.5" customHeight="1" thickBot="1">
      <c r="A28" s="40" t="n"/>
      <c r="B28" s="37" t="n"/>
      <c r="C28" s="7" t="n"/>
      <c r="D28" s="21" t="inlineStr">
        <is>
          <t>Standard</t>
        </is>
      </c>
      <c r="E28" s="171" t="n"/>
      <c r="F28" s="9" t="inlineStr">
        <is>
          <t>O</t>
        </is>
      </c>
      <c r="G28" s="9" t="inlineStr">
        <is>
          <t>O</t>
        </is>
      </c>
      <c r="H28" s="9" t="inlineStr">
        <is>
          <t>O</t>
        </is>
      </c>
      <c r="I28" s="9" t="n"/>
      <c r="J28" s="9" t="inlineStr">
        <is>
          <t>O</t>
        </is>
      </c>
      <c r="K28" s="9" t="inlineStr">
        <is>
          <t>O</t>
        </is>
      </c>
      <c r="L28" s="9" t="n"/>
      <c r="M28" s="9" t="inlineStr">
        <is>
          <t>O</t>
        </is>
      </c>
      <c r="N28" s="9" t="n"/>
      <c r="O28" s="9" t="inlineStr">
        <is>
          <t>O</t>
        </is>
      </c>
      <c r="P28" s="9" t="n"/>
      <c r="Q28" s="9" t="inlineStr">
        <is>
          <t>O</t>
        </is>
      </c>
      <c r="R28" s="9" t="inlineStr">
        <is>
          <t>O</t>
        </is>
      </c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</row>
    <row r="29" ht="13.5" customHeight="1">
      <c r="A29" s="40" t="n"/>
      <c r="B29" s="37" t="n"/>
      <c r="C29" s="7" t="n"/>
      <c r="D29" s="21" t="inlineStr">
        <is>
          <t>VIP</t>
        </is>
      </c>
      <c r="E29" s="171" t="n"/>
      <c r="F29" s="9" t="n"/>
      <c r="G29" s="9" t="n"/>
      <c r="H29" s="9" t="n"/>
      <c r="I29" s="9" t="n"/>
      <c r="J29" s="9" t="n"/>
      <c r="K29" s="9" t="n"/>
      <c r="L29" s="9" t="inlineStr">
        <is>
          <t>O</t>
        </is>
      </c>
      <c r="M29" s="9" t="n"/>
      <c r="N29" s="9" t="inlineStr">
        <is>
          <t>O</t>
        </is>
      </c>
      <c r="O29" s="9" t="n"/>
      <c r="P29" s="9" t="inlineStr">
        <is>
          <t>O</t>
        </is>
      </c>
      <c r="Q29" s="9" t="n"/>
      <c r="R29" s="9" t="n"/>
      <c r="S29" s="9" t="inlineStr">
        <is>
          <t>O</t>
        </is>
      </c>
      <c r="T29" s="9" t="inlineStr">
        <is>
          <t>O</t>
        </is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</row>
    <row r="30" ht="13.5" customHeight="1">
      <c r="A30" s="40" t="n"/>
      <c r="B30" s="37" t="n"/>
      <c r="C30" s="7" t="n"/>
      <c r="D30" s="21" t="n"/>
      <c r="E30" s="101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</row>
    <row r="31" ht="15.65" customHeight="1">
      <c r="A31" s="40" t="n"/>
      <c r="B31" s="38" t="inlineStr">
        <is>
          <t>customerCategory</t>
        </is>
      </c>
      <c r="C31" s="7" t="n"/>
      <c r="D31" s="21" t="n"/>
      <c r="E31" s="101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</row>
    <row r="32" ht="13.5" customHeight="1">
      <c r="A32" s="40" t="n"/>
      <c r="B32" s="37" t="n"/>
      <c r="C32" s="7" t="n"/>
      <c r="D32" s="21" t="inlineStr">
        <is>
          <t>not selected</t>
        </is>
      </c>
      <c r="E32" s="171" t="n"/>
      <c r="F32" s="9" t="n"/>
      <c r="G32" s="9" t="n"/>
      <c r="H32" s="9" t="n"/>
      <c r="I32" s="9" t="n"/>
      <c r="J32" s="9" t="inlineStr">
        <is>
          <t>O</t>
        </is>
      </c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</row>
    <row r="33" ht="13.5" customHeight="1">
      <c r="A33" s="40" t="n"/>
      <c r="B33" s="37" t="n"/>
      <c r="C33" s="7" t="n"/>
      <c r="D33" s="21" t="inlineStr">
        <is>
          <t>Regular</t>
        </is>
      </c>
      <c r="E33" s="171" t="n"/>
      <c r="F33" s="9" t="inlineStr">
        <is>
          <t>O</t>
        </is>
      </c>
      <c r="G33" s="9" t="inlineStr">
        <is>
          <t>O</t>
        </is>
      </c>
      <c r="H33" s="9" t="inlineStr">
        <is>
          <t>O</t>
        </is>
      </c>
      <c r="I33" s="9" t="inlineStr">
        <is>
          <t>O</t>
        </is>
      </c>
      <c r="J33" s="9" t="n"/>
      <c r="K33" s="9" t="inlineStr">
        <is>
          <t>O</t>
        </is>
      </c>
      <c r="L33" s="9" t="n"/>
      <c r="M33" s="9" t="inlineStr">
        <is>
          <t>O</t>
        </is>
      </c>
      <c r="N33" s="9" t="n"/>
      <c r="O33" s="9" t="inlineStr">
        <is>
          <t>O</t>
        </is>
      </c>
      <c r="P33" s="9" t="n"/>
      <c r="Q33" s="9" t="inlineStr">
        <is>
          <t>O</t>
        </is>
      </c>
      <c r="R33" s="9" t="n"/>
      <c r="S33" s="9" t="inlineStr">
        <is>
          <t>O</t>
        </is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</row>
    <row r="34" ht="13.5" customHeight="1">
      <c r="A34" s="40" t="n"/>
      <c r="B34" s="37" t="n"/>
      <c r="C34" s="7" t="n"/>
      <c r="D34" s="21" t="inlineStr">
        <is>
          <t>Member</t>
        </is>
      </c>
      <c r="E34" s="171" t="n"/>
      <c r="F34" s="9" t="n"/>
      <c r="G34" s="9" t="n"/>
      <c r="H34" s="9" t="n"/>
      <c r="I34" s="9" t="n"/>
      <c r="J34" s="9" t="n"/>
      <c r="K34" s="9" t="n"/>
      <c r="L34" s="9" t="inlineStr">
        <is>
          <t>O</t>
        </is>
      </c>
      <c r="M34" s="9" t="n"/>
      <c r="N34" s="9" t="inlineStr">
        <is>
          <t>O</t>
        </is>
      </c>
      <c r="O34" s="9" t="n"/>
      <c r="P34" s="9" t="inlineStr">
        <is>
          <t>O</t>
        </is>
      </c>
      <c r="Q34" s="9" t="n"/>
      <c r="R34" s="9" t="inlineStr">
        <is>
          <t>O</t>
        </is>
      </c>
      <c r="S34" s="9" t="n"/>
      <c r="T34" s="9" t="inlineStr">
        <is>
          <t>O</t>
        </is>
      </c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</row>
    <row r="35" ht="13.5" customHeight="1">
      <c r="A35" s="40" t="n"/>
      <c r="B35" s="37" t="n"/>
      <c r="C35" s="7" t="n"/>
      <c r="D35" s="21" t="n"/>
      <c r="E35" s="101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</row>
    <row r="36" ht="15.65" customHeight="1">
      <c r="A36" s="40" t="n"/>
      <c r="B36" s="38" t="inlineStr">
        <is>
          <t>promotionCode</t>
        </is>
      </c>
      <c r="C36" s="7" t="n"/>
      <c r="D36" s="21" t="n"/>
      <c r="E36" s="101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</row>
    <row r="37" ht="13.5" customHeight="1" thickBot="1">
      <c r="A37" s="40" t="n"/>
      <c r="B37" s="37" t="n"/>
      <c r="C37" s="7" t="n"/>
      <c r="D37" s="21" t="inlineStr">
        <is>
          <t>empty</t>
        </is>
      </c>
      <c r="E37" s="171" t="n"/>
      <c r="F37" s="9" t="n"/>
      <c r="G37" s="9" t="n"/>
      <c r="H37" s="9" t="n"/>
      <c r="I37" s="9" t="n"/>
      <c r="J37" s="9" t="n"/>
      <c r="K37" s="9" t="inlineStr">
        <is>
          <t>O</t>
        </is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</row>
    <row r="38" ht="13.5" customHeight="1" thickBot="1">
      <c r="A38" s="40" t="n"/>
      <c r="B38" s="37" t="n"/>
      <c r="C38" s="7" t="n"/>
      <c r="D38" s="21" t="inlineStr">
        <is>
          <t>MOVIE2026</t>
        </is>
      </c>
      <c r="E38" s="171" t="n"/>
      <c r="F38" s="9" t="inlineStr">
        <is>
          <t>O</t>
        </is>
      </c>
      <c r="G38" s="9" t="inlineStr">
        <is>
          <t>O</t>
        </is>
      </c>
      <c r="H38" s="9" t="inlineStr">
        <is>
          <t>O</t>
        </is>
      </c>
      <c r="I38" s="9" t="inlineStr">
        <is>
          <t>O</t>
        </is>
      </c>
      <c r="J38" s="9" t="inlineStr">
        <is>
          <t>O</t>
        </is>
      </c>
      <c r="K38" s="9" t="n"/>
      <c r="L38" s="9" t="n"/>
      <c r="M38" s="9" t="inlineStr">
        <is>
          <t>O</t>
        </is>
      </c>
      <c r="N38" s="9" t="inlineStr">
        <is>
          <t>O</t>
        </is>
      </c>
      <c r="O38" s="9" t="inlineStr">
        <is>
          <t>O</t>
        </is>
      </c>
      <c r="P38" s="9" t="inlineStr">
        <is>
          <t>O</t>
        </is>
      </c>
      <c r="Q38" s="9" t="inlineStr">
        <is>
          <t>O</t>
        </is>
      </c>
      <c r="R38" s="9" t="inlineStr">
        <is>
          <t>O</t>
        </is>
      </c>
      <c r="S38" s="9" t="inlineStr">
        <is>
          <t>O</t>
        </is>
      </c>
      <c r="T38" s="9" t="inlineStr">
        <is>
          <t>O</t>
        </is>
      </c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</row>
    <row r="39" ht="13.5" customHeight="1">
      <c r="A39" s="40" t="n"/>
      <c r="B39" s="37" t="n"/>
      <c r="C39" s="7" t="n"/>
      <c r="D39" s="21" t="inlineStr">
        <is>
          <t>ABC123</t>
        </is>
      </c>
      <c r="E39" s="171" t="n"/>
      <c r="F39" s="9" t="n"/>
      <c r="G39" s="9" t="n"/>
      <c r="H39" s="9" t="n"/>
      <c r="I39" s="9" t="n"/>
      <c r="J39" s="9" t="n"/>
      <c r="K39" s="9" t="n"/>
      <c r="L39" s="9" t="inlineStr">
        <is>
          <t>O</t>
        </is>
      </c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</row>
    <row r="40" ht="13.5" customHeight="1">
      <c r="A40" s="40" t="n"/>
      <c r="B40" s="37" t="n"/>
      <c r="C40" s="7" t="n"/>
      <c r="D40" s="21" t="n"/>
      <c r="E40" s="101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</row>
    <row r="41" ht="10.5" customHeight="1" thickBot="1">
      <c r="A41" s="42" t="n"/>
      <c r="B41" s="115" t="n"/>
      <c r="E41" s="17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  <c r="U41" s="187" t="n"/>
      <c r="V41" s="187" t="n"/>
      <c r="W41" s="187" t="n"/>
      <c r="X41" s="187" t="n"/>
      <c r="Y41" s="187" t="n"/>
      <c r="Z41" s="187" t="n"/>
      <c r="AA41" s="187" t="n"/>
      <c r="AB41" s="187" t="n"/>
      <c r="AC41" s="187" t="n"/>
    </row>
    <row r="42" ht="13.5" customHeight="1" thickBot="1">
      <c r="A42" s="40" t="inlineStr">
        <is>
          <t>Confirm</t>
        </is>
      </c>
      <c r="B42" s="37" t="inlineStr">
        <is>
          <t>Return</t>
        </is>
      </c>
      <c r="C42" s="7" t="n"/>
      <c r="D42" s="21" t="n"/>
      <c r="E42" s="101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</row>
    <row r="43" ht="30" customHeight="1">
      <c r="A43" s="40" t="n"/>
      <c r="B43" s="37" t="n"/>
      <c r="C43" s="7" t="n"/>
      <c r="D43" s="188" t="inlineStr">
        <is>
          <t>Number of tickets is required.</t>
        </is>
      </c>
      <c r="E43" s="171" t="n"/>
      <c r="F43" s="9" t="inlineStr">
        <is>
          <t>O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</row>
    <row r="44" ht="30" customHeight="1">
      <c r="A44" s="40" t="n"/>
      <c r="B44" s="37" t="n"/>
      <c r="C44" s="7" t="n"/>
      <c r="D44" s="188" t="inlineStr">
        <is>
          <t>Number of tickets must be an integer greater than 0.</t>
        </is>
      </c>
      <c r="E44" s="171" t="n"/>
      <c r="F44" s="9" t="n"/>
      <c r="G44" s="9" t="inlineStr">
        <is>
          <t>O</t>
        </is>
      </c>
      <c r="H44" s="9" t="inlineStr">
        <is>
          <t>O</t>
        </is>
      </c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</row>
    <row r="45" ht="30" customHeight="1">
      <c r="A45" s="40" t="n"/>
      <c r="B45" s="37" t="n"/>
      <c r="C45" s="7" t="n"/>
      <c r="D45" s="188" t="inlineStr">
        <is>
          <t>Seat Type is required.</t>
        </is>
      </c>
      <c r="E45" s="171" t="n"/>
      <c r="F45" s="9" t="n"/>
      <c r="G45" s="9" t="n"/>
      <c r="H45" s="9" t="n"/>
      <c r="I45" s="9" t="inlineStr">
        <is>
          <t>O</t>
        </is>
      </c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</row>
    <row r="46" ht="30" customHeight="1">
      <c r="A46" s="40" t="n"/>
      <c r="B46" s="37" t="n"/>
      <c r="C46" s="7" t="n"/>
      <c r="D46" s="188" t="inlineStr">
        <is>
          <t>Customer Category is required.</t>
        </is>
      </c>
      <c r="E46" s="171" t="n"/>
      <c r="F46" s="9" t="n"/>
      <c r="G46" s="9" t="n"/>
      <c r="H46" s="9" t="n"/>
      <c r="I46" s="9" t="n"/>
      <c r="J46" s="9" t="inlineStr">
        <is>
          <t>O</t>
        </is>
      </c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</row>
    <row r="47" ht="30" customHeight="1">
      <c r="A47" s="40" t="n"/>
      <c r="B47" s="37" t="n"/>
      <c r="C47" s="7" t="n"/>
      <c r="D47" s="188" t="inlineStr">
        <is>
          <t>Promotion Code is required.</t>
        </is>
      </c>
      <c r="E47" s="171" t="n"/>
      <c r="F47" s="9" t="n"/>
      <c r="G47" s="9" t="n"/>
      <c r="H47" s="9" t="n"/>
      <c r="I47" s="9" t="n"/>
      <c r="J47" s="9" t="n"/>
      <c r="K47" s="9" t="inlineStr">
        <is>
          <t>O</t>
        </is>
      </c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</row>
    <row r="48" ht="30" customHeight="1">
      <c r="A48" s="40" t="n"/>
      <c r="B48" s="37" t="n"/>
      <c r="C48" s="7" t="n"/>
      <c r="D48" s="188" t="inlineStr">
        <is>
          <t>Invalid Promotion Code.</t>
        </is>
      </c>
      <c r="E48" s="171" t="n"/>
      <c r="F48" s="9" t="n"/>
      <c r="G48" s="9" t="n"/>
      <c r="H48" s="9" t="n"/>
      <c r="I48" s="9" t="n"/>
      <c r="J48" s="9" t="n"/>
      <c r="K48" s="9" t="n"/>
      <c r="L48" s="9" t="inlineStr">
        <is>
          <t>O</t>
        </is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</row>
    <row r="49" ht="30" customHeight="1">
      <c r="A49" s="40" t="n"/>
      <c r="B49" s="37" t="n"/>
      <c r="C49" s="7" t="n"/>
      <c r="D49" s="188" t="inlineStr">
        <is>
          <t>Booking limit exceeded.</t>
        </is>
      </c>
      <c r="E49" s="171" t="n"/>
      <c r="F49" s="9" t="n"/>
      <c r="G49" s="9" t="n"/>
      <c r="H49" s="9" t="n"/>
      <c r="I49" s="9" t="n"/>
      <c r="J49" s="9" t="n"/>
      <c r="K49" s="9" t="n"/>
      <c r="L49" s="9" t="n"/>
      <c r="M49" s="9" t="inlineStr">
        <is>
          <t>O</t>
        </is>
      </c>
      <c r="N49" s="9" t="inlineStr">
        <is>
          <t>O</t>
        </is>
      </c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</row>
    <row r="50" ht="30" customHeight="1">
      <c r="A50" s="40" t="n"/>
      <c r="B50" s="37" t="n"/>
      <c r="C50" s="7" t="n"/>
      <c r="D50" s="188" t="inlineStr">
        <is>
          <t>Booking successful. Total charge: 450,000 VND.</t>
        </is>
      </c>
      <c r="E50" s="171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inlineStr">
        <is>
          <t>O</t>
        </is>
      </c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</row>
    <row r="51" ht="30" customHeight="1">
      <c r="A51" s="40" t="n"/>
      <c r="B51" s="37" t="n"/>
      <c r="C51" s="7" t="n"/>
      <c r="D51" s="188" t="inlineStr">
        <is>
          <t>Booking successful. Total charge: 675,000 VND.</t>
        </is>
      </c>
      <c r="E51" s="171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inlineStr">
        <is>
          <t>O</t>
        </is>
      </c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</row>
    <row r="52" ht="30" customHeight="1">
      <c r="A52" s="40" t="n"/>
      <c r="B52" s="37" t="n"/>
      <c r="C52" s="7" t="n"/>
      <c r="D52" s="188" t="inlineStr">
        <is>
          <t>Booking successful. Total charge: 500,000 VND.</t>
        </is>
      </c>
      <c r="E52" s="171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inlineStr">
        <is>
          <t>O</t>
        </is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</row>
    <row r="53" ht="30" customHeight="1">
      <c r="A53" s="40" t="n"/>
      <c r="B53" s="37" t="n"/>
      <c r="C53" s="7" t="n"/>
      <c r="D53" s="188" t="inlineStr">
        <is>
          <t>Booking successful. Total charge: 850,000 VND.</t>
        </is>
      </c>
      <c r="E53" s="171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inlineStr">
        <is>
          <t>O</t>
        </is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</row>
    <row r="54" ht="30" customHeight="1">
      <c r="A54" s="40" t="n"/>
      <c r="B54" s="37" t="n"/>
      <c r="C54" s="7" t="n"/>
      <c r="D54" s="188" t="inlineStr">
        <is>
          <t>Booking successful. Total charge: 900,000 VND.</t>
        </is>
      </c>
      <c r="E54" s="171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inlineStr">
        <is>
          <t>O</t>
        </is>
      </c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</row>
    <row r="55" ht="30" customHeight="1">
      <c r="A55" s="40" t="n"/>
      <c r="B55" s="37" t="n"/>
      <c r="C55" s="7" t="n"/>
      <c r="D55" s="188" t="inlineStr">
        <is>
          <t>Booking successful. Total charge: 2,550,000 VND.</t>
        </is>
      </c>
      <c r="E55" s="17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inlineStr">
        <is>
          <t>O</t>
        </is>
      </c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</row>
    <row r="56">
      <c r="B56" s="24" t="n"/>
      <c r="C56" s="25" t="n"/>
    </row>
    <row r="57" ht="13.5" customHeight="1">
      <c r="A57" s="40" t="n"/>
      <c r="B57" s="37" t="inlineStr">
        <is>
          <t>Exception</t>
        </is>
      </c>
      <c r="C57" s="7" t="n"/>
      <c r="D57" s="21" t="n"/>
      <c r="E57" s="10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</row>
    <row r="58" ht="13.5" customHeight="1">
      <c r="A58" s="40" t="n"/>
      <c r="B58" s="37" t="n"/>
      <c r="C58" s="7" t="n"/>
      <c r="D58" s="21" t="n"/>
      <c r="E58" s="10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</row>
    <row r="59" ht="13.5" customHeight="1">
      <c r="A59" s="40" t="n"/>
      <c r="B59" s="37" t="n"/>
      <c r="C59" s="7" t="n"/>
      <c r="D59" s="21" t="n"/>
      <c r="E59" s="10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</row>
    <row r="60" ht="15.65" customHeight="1">
      <c r="A60" s="40" t="n"/>
      <c r="B60" s="38" t="inlineStr">
        <is>
          <t>Log message</t>
        </is>
      </c>
      <c r="C60" s="7" t="n"/>
      <c r="D60" s="21" t="n"/>
      <c r="E60" s="10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</row>
    <row r="61" ht="13.5" customHeight="1">
      <c r="A61" s="40" t="n"/>
      <c r="B61" s="37" t="n"/>
      <c r="C61" s="7" t="n"/>
      <c r="D61" s="21" t="n"/>
      <c r="E61" s="10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</row>
    <row r="62" ht="13.5" customHeight="1">
      <c r="A62" s="40" t="n"/>
      <c r="B62" s="37" t="n"/>
      <c r="C62" s="7" t="n"/>
      <c r="D62" s="21" t="n"/>
      <c r="E62" s="10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</row>
    <row r="63" ht="13.5" customHeight="1">
      <c r="A63" s="40" t="inlineStr">
        <is>
          <t>Result</t>
        </is>
      </c>
      <c r="B63" s="37" t="n"/>
      <c r="C63" s="7" t="n"/>
      <c r="D63" s="21" t="n"/>
      <c r="E63" s="10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</row>
    <row r="64" ht="13.5" customHeight="1">
      <c r="A64" s="40" t="n"/>
      <c r="B64" s="189" t="inlineStr">
        <is>
          <t>Type(N : Normal, A : Abnormal, B : Boundary)</t>
        </is>
      </c>
      <c r="C64" s="170" t="n"/>
      <c r="D64" s="171" t="n"/>
      <c r="E64" s="101" t="n"/>
      <c r="F64" s="9" t="inlineStr">
        <is>
          <t>A</t>
        </is>
      </c>
      <c r="G64" s="9" t="inlineStr">
        <is>
          <t>A</t>
        </is>
      </c>
      <c r="H64" s="9" t="inlineStr">
        <is>
          <t>B</t>
        </is>
      </c>
      <c r="I64" s="9" t="inlineStr">
        <is>
          <t>A</t>
        </is>
      </c>
      <c r="J64" s="9" t="inlineStr">
        <is>
          <t>A</t>
        </is>
      </c>
      <c r="K64" s="9" t="inlineStr">
        <is>
          <t>A</t>
        </is>
      </c>
      <c r="L64" s="9" t="inlineStr">
        <is>
          <t>A</t>
        </is>
      </c>
      <c r="M64" s="9" t="inlineStr">
        <is>
          <t>B</t>
        </is>
      </c>
      <c r="N64" s="9" t="inlineStr">
        <is>
          <t>B</t>
        </is>
      </c>
      <c r="O64" s="9" t="inlineStr">
        <is>
          <t>B</t>
        </is>
      </c>
      <c r="P64" s="9" t="inlineStr">
        <is>
          <t>B</t>
        </is>
      </c>
      <c r="Q64" s="9" t="inlineStr">
        <is>
          <t>N</t>
        </is>
      </c>
      <c r="R64" s="9" t="inlineStr">
        <is>
          <t>N</t>
        </is>
      </c>
      <c r="S64" s="9" t="inlineStr">
        <is>
          <t>N</t>
        </is>
      </c>
      <c r="T64" s="9" t="inlineStr">
        <is>
          <t>N</t>
        </is>
      </c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</row>
    <row r="65" ht="13.5" customHeight="1">
      <c r="A65" s="40" t="n"/>
      <c r="B65" s="189" t="inlineStr">
        <is>
          <t>Passed/Failed</t>
        </is>
      </c>
      <c r="C65" s="170" t="n"/>
      <c r="D65" s="171" t="n"/>
      <c r="E65" s="10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</row>
    <row r="66" ht="10.5" customHeight="1">
      <c r="A66" s="42" t="n"/>
      <c r="B66" s="115" t="inlineStr">
        <is>
          <t>Executed Date</t>
        </is>
      </c>
      <c r="C66" s="170" t="n"/>
      <c r="D66" s="171" t="n"/>
      <c r="E66" s="17" t="n"/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6" t="n"/>
      <c r="O66" s="186" t="n"/>
      <c r="P66" s="186" t="n"/>
      <c r="Q66" s="186" t="n"/>
      <c r="R66" s="186" t="n"/>
      <c r="S66" s="186" t="n"/>
      <c r="T66" s="186" t="n"/>
      <c r="U66" s="186" t="n"/>
      <c r="V66" s="186" t="n"/>
      <c r="W66" s="186" t="n"/>
      <c r="X66" s="186" t="n"/>
      <c r="Y66" s="186" t="n"/>
      <c r="Z66" s="186" t="n"/>
      <c r="AA66" s="186" t="n"/>
      <c r="AB66" s="186" t="n"/>
      <c r="AC66" s="187" t="n"/>
    </row>
    <row r="67" ht="13.5" customHeight="1">
      <c r="A67" s="40" t="n"/>
      <c r="B67" s="189" t="inlineStr">
        <is>
          <t>Defect ID</t>
        </is>
      </c>
      <c r="C67" s="170" t="n"/>
      <c r="D67" s="171" t="n"/>
      <c r="E67" s="10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</row>
    <row r="68">
      <c r="B68" s="24" t="n"/>
      <c r="C68" s="25" t="n"/>
    </row>
    <row r="69">
      <c r="B69" s="24" t="n"/>
      <c r="C69" s="25" t="n"/>
    </row>
    <row r="70" ht="30" customHeight="1">
      <c r="A70" s="40" t="inlineStr">
        <is>
          <t>* Notes:</t>
        </is>
      </c>
      <c r="B70" s="37" t="n"/>
      <c r="C70" s="7" t="n"/>
      <c r="D70" s="188" t="n"/>
      <c r="E70" s="10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</row>
    <row r="71" ht="30" customHeight="1">
      <c r="A71" s="40" t="n"/>
      <c r="B71" s="37" t="inlineStr">
        <is>
          <t>Return rows are wrapped so long messages are visible.</t>
        </is>
      </c>
      <c r="C71" s="7" t="n"/>
      <c r="D71" s="188" t="n"/>
      <c r="E71" s="10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</row>
    <row r="72">
      <c r="B72" s="24" t="n"/>
      <c r="C72" s="25" t="n"/>
    </row>
    <row r="73">
      <c r="B73" s="24" t="n"/>
      <c r="C73" s="25" t="n"/>
    </row>
    <row r="74">
      <c r="B74" s="24" t="n"/>
      <c r="C74" s="25" t="n"/>
    </row>
    <row r="75">
      <c r="B75" s="24" t="n"/>
      <c r="C75" s="25" t="n"/>
    </row>
    <row r="76">
      <c r="B76" s="24" t="n"/>
      <c r="C76" s="25" t="n"/>
    </row>
  </sheetData>
  <mergeCells count="58">
    <mergeCell ref="D20:E20"/>
    <mergeCell ref="U2:AC2"/>
    <mergeCell ref="C1:E1"/>
    <mergeCell ref="B67:D67"/>
    <mergeCell ref="D19:E19"/>
    <mergeCell ref="D34:E34"/>
    <mergeCell ref="F5:T5"/>
    <mergeCell ref="D46:E46"/>
    <mergeCell ref="D22:E22"/>
    <mergeCell ref="A1:B1"/>
    <mergeCell ref="D45:E45"/>
    <mergeCell ref="F2:T2"/>
    <mergeCell ref="D21:E21"/>
    <mergeCell ref="D52:E52"/>
    <mergeCell ref="X5:AC5"/>
    <mergeCell ref="D13:E13"/>
    <mergeCell ref="D49:E49"/>
    <mergeCell ref="D27:E27"/>
    <mergeCell ref="D32:E32"/>
    <mergeCell ref="B65:D65"/>
    <mergeCell ref="X4:AC4"/>
    <mergeCell ref="D48:E48"/>
    <mergeCell ref="D17:E17"/>
    <mergeCell ref="A3:B3"/>
    <mergeCell ref="B64:D64"/>
    <mergeCell ref="D53:E53"/>
    <mergeCell ref="D47:E47"/>
    <mergeCell ref="D16:E16"/>
    <mergeCell ref="A2:B2"/>
    <mergeCell ref="C2:D2"/>
    <mergeCell ref="U1:AC1"/>
    <mergeCell ref="D43:E43"/>
    <mergeCell ref="A5:B5"/>
    <mergeCell ref="D37:E37"/>
    <mergeCell ref="U4:W4"/>
    <mergeCell ref="A7:D7"/>
    <mergeCell ref="D28:E28"/>
    <mergeCell ref="F1:T1"/>
    <mergeCell ref="D18:E18"/>
    <mergeCell ref="F4:T4"/>
    <mergeCell ref="D39:E39"/>
    <mergeCell ref="A4:B4"/>
    <mergeCell ref="C3:AC3"/>
    <mergeCell ref="D24:E24"/>
    <mergeCell ref="C5:E5"/>
    <mergeCell ref="D55:E55"/>
    <mergeCell ref="D15:E15"/>
    <mergeCell ref="D33:E33"/>
    <mergeCell ref="B66:D66"/>
    <mergeCell ref="D29:E29"/>
    <mergeCell ref="D51:E51"/>
    <mergeCell ref="D23:E23"/>
    <mergeCell ref="D38:E38"/>
    <mergeCell ref="C4:E4"/>
    <mergeCell ref="D14:E14"/>
    <mergeCell ref="D54:E54"/>
    <mergeCell ref="D50:E50"/>
    <mergeCell ref="D44:E44"/>
  </mergeCells>
  <dataValidations count="3">
    <dataValidation sqref="F8:T30 F31:G33 F34:T38 F65546:T65574 F131082:T131110 F196618:T196646 F262154:T262182 F327690:T327718 F393226:T393254 F458762:T458790 F524298:T524326 F589834:T589862 F655370:T655398 F720906:T720934 F786442:T786470 F851978:T852006 F917514:T917542 F983050:T983078 H33 I31:T33 JB8:JP37 JB65545:JP65573 JB131081:JP131109 JB196617:JP196645 JB262153:JP262181 JB327689:JP327717 JB393225:JP393253 JB458761:JP458789 JB524297:JP524325 JB589833:JP589861 JB655369:JP655397 JB720905:JP720933 JB786441:JP786469 JB851977:JP852005 JB917513:JP917541 JB983049:JP983077 SX8:TL37 SX65545:TL65573 SX131081:TL131109 SX196617:TL196645 SX262153:TL262181 SX327689:TL327717 SX393225:TL393253 SX458761:TL458789 SX524297:TL524325 SX589833:TL589861 SX655369:TL655397 SX720905:TL720933 SX786441:TL786469 SX851977:TL852005 SX917513:TL917541 SX983049:TL983077 ACT8:ADH37 ACT65545:ADH65573 ACT131081:ADH131109 ACT196617:ADH196645 ACT262153:ADH262181 ACT327689:ADH327717 ACT393225:ADH393253 ACT458761:ADH458789 ACT524297:ADH524325 ACT589833:ADH589861 ACT655369:ADH655397 ACT720905:ADH720933 ACT786441:ADH786469 ACT851977:ADH852005 ACT917513:ADH917541 ACT983049:ADH983077 AMP8:AND37 AMP65545:AND65573 AMP131081:AND131109 AMP196617:AND196645 AMP262153:AND262181 AMP327689:AND327717 AMP393225:AND393253 AMP458761:AND458789 AMP524297:AND524325 AMP589833:AND589861 AMP655369:AND655397 AMP720905:AND720933 AMP786441:AND786469 AMP851977:AND852005 AMP917513:AND917541 AMP983049:AND983077 AWL8:AWZ37 AWL65545:AWZ65573 AWL131081:AWZ131109 AWL196617:AWZ196645 AWL262153:AWZ262181 AWL327689:AWZ327717 AWL393225:AWZ393253 AWL458761:AWZ458789 AWL524297:AWZ524325 AWL589833:AWZ589861 AWL655369:AWZ655397 AWL720905:AWZ720933 AWL786441:AWZ786469 AWL851977:AWZ852005 AWL917513:AWZ917541 AWL983049:AWZ983077 BGH8:BGV37 BGH65545:BGV65573 BGH131081:BGV131109 BGH196617:BGV196645 BGH262153:BGV262181 BGH327689:BGV327717 BGH393225:BGV393253 BGH458761:BGV458789 BGH524297:BGV524325 BGH589833:BGV589861 BGH655369:BGV655397 BGH720905:BGV720933 BGH786441:BGV786469 BGH851977:BGV852005 BGH917513:BGV917541 BGH983049:BGV983077 BQD8:BQR37 BQD65545:BQR65573 BQD131081:BQR131109 BQD196617:BQR196645 BQD262153:BQR262181 BQD327689:BQR327717 BQD393225:BQR393253 BQD458761:BQR458789 BQD524297:BQR524325 BQD589833:BQR589861 BQD655369:BQR655397 BQD720905:BQR720933 BQD786441:BQR786469 BQD851977:BQR852005 BQD917513:BQR917541 BQD983049:BQR983077 BZZ8:CAN37 BZZ65545:CAN65573 BZZ131081:CAN131109 BZZ196617:CAN196645 BZZ262153:CAN262181 BZZ327689:CAN327717 BZZ393225:CAN393253 BZZ458761:CAN458789 BZZ524297:CAN524325 BZZ589833:CAN589861 BZZ655369:CAN655397 BZZ720905:CAN720933 BZZ786441:CAN786469 BZZ851977:CAN852005 BZZ917513:CAN917541 BZZ983049:CAN983077 CJV8:CKJ37 CJV65545:CKJ65573 CJV131081:CKJ131109 CJV196617:CKJ196645 CJV262153:CKJ262181 CJV327689:CKJ327717 CJV393225:CKJ393253 CJV458761:CKJ458789 CJV524297:CKJ524325 CJV589833:CKJ589861 CJV655369:CKJ655397 CJV720905:CKJ720933 CJV786441:CKJ786469 CJV851977:CKJ852005 CJV917513:CKJ917541 CJV983049:CKJ983077 CTR8:CUF37 CTR65545:CUF65573 CTR131081:CUF131109 CTR196617:CUF196645 CTR262153:CUF262181 CTR327689:CUF327717 CTR393225:CUF393253 CTR458761:CUF458789 CTR524297:CUF524325 CTR589833:CUF589861 CTR655369:CUF655397 CTR720905:CUF720933 CTR786441:CUF786469 CTR851977:CUF852005 CTR917513:CUF917541 CTR983049:CUF983077 DDN8:DEB37 DDN65545:DEB65573 DDN131081:DEB131109 DDN196617:DEB196645 DDN262153:DEB262181 DDN327689:DEB327717 DDN393225:DEB393253 DDN458761:DEB458789 DDN524297:DEB524325 DDN589833:DEB589861 DDN655369:DEB655397 DDN720905:DEB720933 DDN786441:DEB786469 DDN851977:DEB852005 DDN917513:DEB917541 DDN983049:DEB983077 DNJ8:DNX37 DNJ65545:DNX65573 DNJ131081:DNX131109 DNJ196617:DNX196645 DNJ262153:DNX262181 DNJ327689:DNX327717 DNJ393225:DNX393253 DNJ458761:DNX458789 DNJ524297:DNX524325 DNJ589833:DNX589861 DNJ655369:DNX655397 DNJ720905:DNX720933 DNJ786441:DNX786469 DNJ851977:DNX852005 DNJ917513:DNX917541 DNJ983049:DNX983077 DXF8:DXT37 DXF65545:DXT65573 DXF131081:DXT131109 DXF196617:DXT196645 DXF262153:DXT262181 DXF327689:DXT327717 DXF393225:DXT393253 DXF458761:DXT458789 DXF524297:DXT524325 DXF589833:DXT589861 DXF655369:DXT655397 DXF720905:DXT720933 DXF786441:DXT786469 DXF851977:DXT852005 DXF917513:DXT917541 DXF983049:DXT983077 EHB8:EHP37 EHB65545:EHP65573 EHB131081:EHP131109 EHB196617:EHP196645 EHB262153:EHP262181 EHB327689:EHP327717 EHB393225:EHP393253 EHB458761:EHP458789 EHB524297:EHP524325 EHB589833:EHP589861 EHB655369:EHP655397 EHB720905:EHP720933 EHB786441:EHP786469 EHB851977:EHP852005 EHB917513:EHP917541 EHB983049:EHP983077 EQX8:ERL37 EQX65545:ERL65573 EQX131081:ERL131109 EQX196617:ERL196645 EQX262153:ERL262181 EQX327689:ERL327717 EQX393225:ERL393253 EQX458761:ERL458789 EQX524297:ERL524325 EQX589833:ERL589861 EQX655369:ERL655397 EQX720905:ERL720933 EQX786441:ERL786469 EQX851977:ERL852005 EQX917513:ERL917541 EQX983049:ERL983077 FAT8:FBH37 FAT65545:FBH65573 FAT131081:FBH131109 FAT196617:FBH196645 FAT262153:FBH262181 FAT327689:FBH327717 FAT393225:FBH393253 FAT458761:FBH458789 FAT524297:FBH524325 FAT589833:FBH589861 FAT655369:FBH655397 FAT720905:FBH720933 FAT786441:FBH786469 FAT851977:FBH852005 FAT917513:FBH917541 FAT983049:FBH983077 FKP8:FLD37 FKP65545:FLD65573 FKP131081:FLD131109 FKP196617:FLD196645 FKP262153:FLD262181 FKP327689:FLD327717 FKP393225:FLD393253 FKP458761:FLD458789 FKP524297:FLD524325 FKP589833:FLD589861 FKP655369:FLD655397 FKP720905:FLD720933 FKP786441:FLD786469 FKP851977:FLD852005 FKP917513:FLD917541 FKP983049:FLD983077 FUL8:FUZ37 FUL65545:FUZ65573 FUL131081:FUZ131109 FUL196617:FUZ196645 FUL262153:FUZ262181 FUL327689:FUZ327717 FUL393225:FUZ393253 FUL458761:FUZ458789 FUL524297:FUZ524325 FUL589833:FUZ589861 FUL655369:FUZ655397 FUL720905:FUZ720933 FUL786441:FUZ786469 FUL851977:FUZ852005 FUL917513:FUZ917541 FUL983049:FUZ983077 GEH8:GEV37 GEH65545:GEV65573 GEH131081:GEV131109 GEH196617:GEV196645 GEH262153:GEV262181 GEH327689:GEV327717 GEH393225:GEV393253 GEH458761:GEV458789 GEH524297:GEV524325 GEH589833:GEV589861 GEH655369:GEV655397 GEH720905:GEV720933 GEH786441:GEV786469 GEH851977:GEV852005 GEH917513:GEV917541 GEH983049:GEV983077 GOD8:GOR37 GOD65545:GOR65573 GOD131081:GOR131109 GOD196617:GOR196645 GOD262153:GOR262181 GOD327689:GOR327717 GOD393225:GOR393253 GOD458761:GOR458789 GOD524297:GOR524325 GOD589833:GOR589861 GOD655369:GOR655397 GOD720905:GOR720933 GOD786441:GOR786469 GOD851977:GOR852005 GOD917513:GOR917541 GOD983049:GOR983077 GXZ8:GYN37 GXZ65545:GYN65573 GXZ131081:GYN131109 GXZ196617:GYN196645 GXZ262153:GYN262181 GXZ327689:GYN327717 GXZ393225:GYN393253 GXZ458761:GYN458789 GXZ524297:GYN524325 GXZ589833:GYN589861 GXZ655369:GYN655397 GXZ720905:GYN720933 GXZ786441:GYN786469 GXZ851977:GYN852005 GXZ917513:GYN917541 GXZ983049:GYN983077 HHV8:HIJ37 HHV65545:HIJ65573 HHV131081:HIJ131109 HHV196617:HIJ196645 HHV262153:HIJ262181 HHV327689:HIJ327717 HHV393225:HIJ393253 HHV458761:HIJ458789 HHV524297:HIJ524325 HHV589833:HIJ589861 HHV655369:HIJ655397 HHV720905:HIJ720933 HHV786441:HIJ786469 HHV851977:HIJ852005 HHV917513:HIJ917541 HHV983049:HIJ983077 HRR8:HSF37 HRR65545:HSF65573 HRR131081:HSF131109 HRR196617:HSF196645 HRR262153:HSF262181 HRR327689:HSF327717 HRR393225:HSF393253 HRR458761:HSF458789 HRR524297:HSF524325 HRR589833:HSF589861 HRR655369:HSF655397 HRR720905:HSF720933 HRR786441:HSF786469 HRR851977:HSF852005 HRR917513:HSF917541 HRR983049:HSF983077 IBN8:ICB37 IBN65545:ICB65573 IBN131081:ICB131109 IBN196617:ICB196645 IBN262153:ICB262181 IBN327689:ICB327717 IBN393225:ICB393253 IBN458761:ICB458789 IBN524297:ICB524325 IBN589833:ICB589861 IBN655369:ICB655397 IBN720905:ICB720933 IBN786441:ICB786469 IBN851977:ICB852005 IBN917513:ICB917541 IBN983049:ICB983077 ILJ8:ILX37 ILJ65545:ILX65573 ILJ131081:ILX131109 ILJ196617:ILX196645 ILJ262153:ILX262181 ILJ327689:ILX327717 ILJ393225:ILX393253 ILJ458761:ILX458789 ILJ524297:ILX524325 ILJ589833:ILX589861 ILJ655369:ILX655397 ILJ720905:ILX720933 ILJ786441:ILX786469 ILJ851977:ILX852005 ILJ917513:ILX917541 ILJ983049:ILX983077 IVF8:IVT37 IVF65545:IVT65573 IVF131081:IVT131109 IVF196617:IVT196645 IVF262153:IVT262181 IVF327689:IVT327717 IVF393225:IVT393253 IVF458761:IVT458789 IVF524297:IVT524325 IVF589833:IVT589861 IVF655369:IVT655397 IVF720905:IVT720933 IVF786441:IVT786469 IVF851977:IVT852005 IVF917513:IVT917541 IVF983049:IVT983077 JFB8:JFP37 JFB65545:JFP65573 JFB131081:JFP131109 JFB196617:JFP196645 JFB262153:JFP262181 JFB327689:JFP327717 JFB393225:JFP393253 JFB458761:JFP458789 JFB524297:JFP524325 JFB589833:JFP589861 JFB655369:JFP655397 JFB720905:JFP720933 JFB786441:JFP786469 JFB851977:JFP852005 JFB917513:JFP917541 JFB983049:JFP983077 JOX8:JPL37 JOX65545:JPL65573 JOX131081:JPL131109 JOX196617:JPL196645 JOX262153:JPL262181 JOX327689:JPL327717 JOX393225:JPL393253 JOX458761:JPL458789 JOX524297:JPL524325 JOX589833:JPL589861 JOX655369:JPL655397 JOX720905:JPL720933 JOX786441:JPL786469 JOX851977:JPL852005 JOX917513:JPL917541 JOX983049:JPL983077 JYT8:JZH37 JYT65545:JZH65573 JYT131081:JZH131109 JYT196617:JZH196645 JYT262153:JZH262181 JYT327689:JZH327717 JYT393225:JZH393253 JYT458761:JZH458789 JYT524297:JZH524325 JYT589833:JZH589861 JYT655369:JZH655397 JYT720905:JZH720933 JYT786441:JZH786469 JYT851977:JZH852005 JYT917513:JZH917541 JYT983049:JZH983077 KIP8:KJD37 KIP65545:KJD65573 KIP131081:KJD131109 KIP196617:KJD196645 KIP262153:KJD262181 KIP327689:KJD327717 KIP393225:KJD393253 KIP458761:KJD458789 KIP524297:KJD524325 KIP589833:KJD589861 KIP655369:KJD655397 KIP720905:KJD720933 KIP786441:KJD786469 KIP851977:KJD852005 KIP917513:KJD917541 KIP983049:KJD983077 KSL8:KSZ37 KSL65545:KSZ65573 KSL131081:KSZ131109 KSL196617:KSZ196645 KSL262153:KSZ262181 KSL327689:KSZ327717 KSL393225:KSZ393253 KSL458761:KSZ458789 KSL524297:KSZ524325 KSL589833:KSZ589861 KSL655369:KSZ655397 KSL720905:KSZ720933 KSL786441:KSZ786469 KSL851977:KSZ852005 KSL917513:KSZ917541 KSL983049:KSZ983077 LCH8:LCV37 LCH65545:LCV65573 LCH131081:LCV131109 LCH196617:LCV196645 LCH262153:LCV262181 LCH327689:LCV327717 LCH393225:LCV393253 LCH458761:LCV458789 LCH524297:LCV524325 LCH589833:LCV589861 LCH655369:LCV655397 LCH720905:LCV720933 LCH786441:LCV786469 LCH851977:LCV852005 LCH917513:LCV917541 LCH983049:LCV983077 LMD8:LMR37 LMD65545:LMR65573 LMD131081:LMR131109 LMD196617:LMR196645 LMD262153:LMR262181 LMD327689:LMR327717 LMD393225:LMR393253 LMD458761:LMR458789 LMD524297:LMR524325 LMD589833:LMR589861 LMD655369:LMR655397 LMD720905:LMR720933 LMD786441:LMR786469 LMD851977:LMR852005 LMD917513:LMR917541 LMD983049:LMR983077 LVZ8:LWN37 LVZ65545:LWN65573 LVZ131081:LWN131109 LVZ196617:LWN196645 LVZ262153:LWN262181 LVZ327689:LWN327717 LVZ393225:LWN393253 LVZ458761:LWN458789 LVZ524297:LWN524325 LVZ589833:LWN589861 LVZ655369:LWN655397 LVZ720905:LWN720933 LVZ786441:LWN786469 LVZ851977:LWN852005 LVZ917513:LWN917541 LVZ983049:LWN983077 MFV8:MGJ37 MFV65545:MGJ65573 MFV131081:MGJ131109 MFV196617:MGJ196645 MFV262153:MGJ262181 MFV327689:MGJ327717 MFV393225:MGJ393253 MFV458761:MGJ458789 MFV524297:MGJ524325 MFV589833:MGJ589861 MFV655369:MGJ655397 MFV720905:MGJ720933 MFV786441:MGJ786469 MFV851977:MGJ852005 MFV917513:MGJ917541 MFV983049:MGJ983077 MPR8:MQF37 MPR65545:MQF65573 MPR131081:MQF131109 MPR196617:MQF196645 MPR262153:MQF262181 MPR327689:MQF327717 MPR393225:MQF393253 MPR458761:MQF458789 MPR524297:MQF524325 MPR589833:MQF589861 MPR655369:MQF655397 MPR720905:MQF720933 MPR786441:MQF786469 MPR851977:MQF852005 MPR917513:MQF917541 MPR983049:MQF983077 MZN8:NAB37 MZN65545:NAB65573 MZN131081:NAB131109 MZN196617:NAB196645 MZN262153:NAB262181 MZN327689:NAB327717 MZN393225:NAB393253 MZN458761:NAB458789 MZN524297:NAB524325 MZN589833:NAB589861 MZN655369:NAB655397 MZN720905:NAB720933 MZN786441:NAB786469 MZN851977:NAB852005 MZN917513:NAB917541 MZN983049:NAB983077 NJJ8:NJX37 NJJ65545:NJX65573 NJJ131081:NJX131109 NJJ196617:NJX196645 NJJ262153:NJX262181 NJJ327689:NJX327717 NJJ393225:NJX393253 NJJ458761:NJX458789 NJJ524297:NJX524325 NJJ589833:NJX589861 NJJ655369:NJX655397 NJJ720905:NJX720933 NJJ786441:NJX786469 NJJ851977:NJX852005 NJJ917513:NJX917541 NJJ983049:NJX983077 NTF8:NTT37 NTF65545:NTT65573 NTF131081:NTT131109 NTF196617:NTT196645 NTF262153:NTT262181 NTF327689:NTT327717 NTF393225:NTT393253 NTF458761:NTT458789 NTF524297:NTT524325 NTF589833:NTT589861 NTF655369:NTT655397 NTF720905:NTT720933 NTF786441:NTT786469 NTF851977:NTT852005 NTF917513:NTT917541 NTF983049:NTT983077 ODB8:ODP37 ODB65545:ODP65573 ODB131081:ODP131109 ODB196617:ODP196645 ODB262153:ODP262181 ODB327689:ODP327717 ODB393225:ODP393253 ODB458761:ODP458789 ODB524297:ODP524325 ODB589833:ODP589861 ODB655369:ODP655397 ODB720905:ODP720933 ODB786441:ODP786469 ODB851977:ODP852005 ODB917513:ODP917541 ODB983049:ODP983077 OMX8:ONL37 OMX65545:ONL65573 OMX131081:ONL131109 OMX196617:ONL196645 OMX262153:ONL262181 OMX327689:ONL327717 OMX393225:ONL393253 OMX458761:ONL458789 OMX524297:ONL524325 OMX589833:ONL589861 OMX655369:ONL655397 OMX720905:ONL720933 OMX786441:ONL786469 OMX851977:ONL852005 OMX917513:ONL917541 OMX983049:ONL983077 OWT8:OXH37 OWT65545:OXH65573 OWT131081:OXH131109 OWT196617:OXH196645 OWT262153:OXH262181 OWT327689:OXH327717 OWT393225:OXH393253 OWT458761:OXH458789 OWT524297:OXH524325 OWT589833:OXH589861 OWT655369:OXH655397 OWT720905:OXH720933 OWT786441:OXH786469 OWT851977:OXH852005 OWT917513:OXH917541 OWT983049:OXH983077 PGP8:PHD37 PGP65545:PHD65573 PGP131081:PHD131109 PGP196617:PHD196645 PGP262153:PHD262181 PGP327689:PHD327717 PGP393225:PHD393253 PGP458761:PHD458789 PGP524297:PHD524325 PGP589833:PHD589861 PGP655369:PHD655397 PGP720905:PHD720933 PGP786441:PHD786469 PGP851977:PHD852005 PGP917513:PHD917541 PGP983049:PHD983077 PQL8:PQZ37 PQL65545:PQZ65573 PQL131081:PQZ131109 PQL196617:PQZ196645 PQL262153:PQZ262181 PQL327689:PQZ327717 PQL393225:PQZ393253 PQL458761:PQZ458789 PQL524297:PQZ524325 PQL589833:PQZ589861 PQL655369:PQZ655397 PQL720905:PQZ720933 PQL786441:PQZ786469 PQL851977:PQZ852005 PQL917513:PQZ917541 PQL983049:PQZ983077 QAH8:QAV37 QAH65545:QAV65573 QAH131081:QAV131109 QAH196617:QAV196645 QAH262153:QAV262181 QAH327689:QAV327717 QAH393225:QAV393253 QAH458761:QAV458789 QAH524297:QAV524325 QAH589833:QAV589861 QAH655369:QAV655397 QAH720905:QAV720933 QAH786441:QAV786469 QAH851977:QAV852005 QAH917513:QAV917541 QAH983049:QAV983077 QKD8:QKR37 QKD65545:QKR65573 QKD131081:QKR131109 QKD196617:QKR196645 QKD262153:QKR262181 QKD327689:QKR327717 QKD393225:QKR393253 QKD458761:QKR458789 QKD524297:QKR524325 QKD589833:QKR589861 QKD655369:QKR655397 QKD720905:QKR720933 QKD786441:QKR786469 QKD851977:QKR852005 QKD917513:QKR917541 QKD983049:QKR983077 QTZ8:QUN37 QTZ65545:QUN65573 QTZ131081:QUN131109 QTZ196617:QUN196645 QTZ262153:QUN262181 QTZ327689:QUN327717 QTZ393225:QUN393253 QTZ458761:QUN458789 QTZ524297:QUN524325 QTZ589833:QUN589861 QTZ655369:QUN655397 QTZ720905:QUN720933 QTZ786441:QUN786469 QTZ851977:QUN852005 QTZ917513:QUN917541 QTZ983049:QUN983077 RDV8:REJ37 RDV65545:REJ65573 RDV131081:REJ131109 RDV196617:REJ196645 RDV262153:REJ262181 RDV327689:REJ327717 RDV393225:REJ393253 RDV458761:REJ458789 RDV524297:REJ524325 RDV589833:REJ589861 RDV655369:REJ655397 RDV720905:REJ720933 RDV786441:REJ786469 RDV851977:REJ852005 RDV917513:REJ917541 RDV983049:REJ983077 RNR8:ROF37 RNR65545:ROF65573 RNR131081:ROF131109 RNR196617:ROF196645 RNR262153:ROF262181 RNR327689:ROF327717 RNR393225:ROF393253 RNR458761:ROF458789 RNR524297:ROF524325 RNR589833:ROF589861 RNR655369:ROF655397 RNR720905:ROF720933 RNR786441:ROF786469 RNR851977:ROF852005 RNR917513:ROF917541 RNR983049:ROF983077 RXN8:RYB37 RXN65545:RYB65573 RXN131081:RYB131109 RXN196617:RYB196645 RXN262153:RYB262181 RXN327689:RYB327717 RXN393225:RYB393253 RXN458761:RYB458789 RXN524297:RYB524325 RXN589833:RYB589861 RXN655369:RYB655397 RXN720905:RYB720933 RXN786441:RYB786469 RXN851977:RYB852005 RXN917513:RYB917541 RXN983049:RYB983077 SHJ8:SHX37 SHJ65545:SHX65573 SHJ131081:SHX131109 SHJ196617:SHX196645 SHJ262153:SHX262181 SHJ327689:SHX327717 SHJ393225:SHX393253 SHJ458761:SHX458789 SHJ524297:SHX524325 SHJ589833:SHX589861 SHJ655369:SHX655397 SHJ720905:SHX720933 SHJ786441:SHX786469 SHJ851977:SHX852005 SHJ917513:SHX917541 SHJ983049:SHX983077 SRF8:SRT37 SRF65545:SRT65573 SRF131081:SRT131109 SRF196617:SRT196645 SRF262153:SRT262181 SRF327689:SRT327717 SRF393225:SRT393253 SRF458761:SRT458789 SRF524297:SRT524325 SRF589833:SRT589861 SRF655369:SRT655397 SRF720905:SRT720933 SRF786441:SRT786469 SRF851977:SRT852005 SRF917513:SRT917541 SRF983049:SRT983077 TBB8:TBP37 TBB65545:TBP65573 TBB131081:TBP131109 TBB196617:TBP196645 TBB262153:TBP262181 TBB327689:TBP327717 TBB393225:TBP393253 TBB458761:TBP458789 TBB524297:TBP524325 TBB589833:TBP589861 TBB655369:TBP655397 TBB720905:TBP720933 TBB786441:TBP786469 TBB851977:TBP852005 TBB917513:TBP917541 TBB983049:TBP983077 TKX8:TLL37 TKX65545:TLL65573 TKX131081:TLL131109 TKX196617:TLL196645 TKX262153:TLL262181 TKX327689:TLL327717 TKX393225:TLL393253 TKX458761:TLL458789 TKX524297:TLL524325 TKX589833:TLL589861 TKX655369:TLL655397 TKX720905:TLL720933 TKX786441:TLL786469 TKX851977:TLL852005 TKX917513:TLL917541 TKX983049:TLL983077 TUT8:TVH37 TUT65545:TVH65573 TUT131081:TVH131109 TUT196617:TVH196645 TUT262153:TVH262181 TUT327689:TVH327717 TUT393225:TVH393253 TUT458761:TVH458789 TUT524297:TVH524325 TUT589833:TVH589861 TUT655369:TVH655397 TUT720905:TVH720933 TUT786441:TVH786469 TUT851977:TVH852005 TUT917513:TVH917541 TUT983049:TVH983077 UEP8:UFD37 UEP65545:UFD65573 UEP131081:UFD131109 UEP196617:UFD196645 UEP262153:UFD262181 UEP327689:UFD327717 UEP393225:UFD393253 UEP458761:UFD458789 UEP524297:UFD524325 UEP589833:UFD589861 UEP655369:UFD655397 UEP720905:UFD720933 UEP786441:UFD786469 UEP851977:UFD852005 UEP917513:UFD917541 UEP983049:UFD983077 UOL8:UOZ37 UOL65545:UOZ65573 UOL131081:UOZ131109 UOL196617:UOZ196645 UOL262153:UOZ262181 UOL327689:UOZ327717 UOL393225:UOZ393253 UOL458761:UOZ458789 UOL524297:UOZ524325 UOL589833:UOZ589861 UOL655369:UOZ655397 UOL720905:UOZ720933 UOL786441:UOZ786469 UOL851977:UOZ852005 UOL917513:UOZ917541 UOL983049:UOZ983077 UYH8:UYV37 UYH65545:UYV65573 UYH131081:UYV131109 UYH196617:UYV196645 UYH262153:UYV262181 UYH327689:UYV327717 UYH393225:UYV393253 UYH458761:UYV458789 UYH524297:UYV524325 UYH589833:UYV589861 UYH655369:UYV655397 UYH720905:UYV720933 UYH786441:UYV786469 UYH851977:UYV852005 UYH917513:UYV917541 UYH983049:UYV983077 VID8:VIR37 VID65545:VIR65573 VID131081:VIR131109 VID196617:VIR196645 VID262153:VIR262181 VID327689:VIR327717 VID393225:VIR393253 VID458761:VIR458789 VID524297:VIR524325 VID589833:VIR589861 VID655369:VIR655397 VID720905:VIR720933 VID786441:VIR786469 VID851977:VIR852005 VID917513:VIR917541 VID983049:VIR983077 VRZ8:VSN37 VRZ65545:VSN65573 VRZ131081:VSN131109 VRZ196617:VSN196645 VRZ262153:VSN262181 VRZ327689:VSN327717 VRZ393225:VSN393253 VRZ458761:VSN458789 VRZ524297:VSN524325 VRZ589833:VSN589861 VRZ655369:VSN655397 VRZ720905:VSN720933 VRZ786441:VSN786469 VRZ851977:VSN852005 VRZ917513:VSN917541 VRZ983049:VSN983077 WBV8:WCJ37 WBV65545:WCJ65573 WBV131081:WCJ131109 WBV196617:WCJ196645 WBV262153:WCJ262181 WBV327689:WCJ327717 WBV393225:WCJ393253 WBV458761:WCJ458789 WBV524297:WCJ524325 WBV589833:WCJ589861 WBV655369:WCJ655397 WBV720905:WCJ720933 WBV786441:WCJ786469 WBV851977:WCJ852005 WBV917513:WCJ917541 WBV983049:WCJ983077 WLR8:WMF37 WLR65545:WMF65573 WLR131081:WMF131109 WLR196617:WMF196645 WLR262153:WMF262181 WLR327689:WMF327717 WLR393225:WMF393253 WLR458761:WMF458789 WLR524297:WMF524325 WLR589833:WMF589861 WLR655369:WMF655397 WLR720905:WMF720933 WLR786441:WMF786469 WLR851977:WMF852005 WLR917513:WMF917541 WLR983049:WMF983077 WVN8:WWB37 WVN65545:WWB65573 WVN131081:WWB131109 WVN196617:WWB196645 WVN262153:WWB262181 WVN327689:WWB327717 WVN393225:WWB393253 WVN458761:WWB458789 WVN524297:WWB524325 WVN589833:WWB589861 WVN655369:WWB655397 WVN720905:WWB720933 WVN786441:WWB786469 WVN851977:WWB852005 WVN917513:WWB917541 WVN983049:WWB983077" showDropDown="0" showInputMessage="1" showErrorMessage="1" allowBlank="1" type="list">
      <formula1>"O, "</formula1>
    </dataValidation>
    <dataValidation sqref="F40:T40 F65576:T65576 F131112:T131112 F196648:T196648 F262184:T262184 F327720:T327720 F393256:T393256 F458792:T458792 F524328:T524328 F589864:T589864 F655400:T655400 F720936:T720936 F786472:T786472 F852008:T852008 F917544:T917544 F983080:T983080 JB39:JP39 JB65575:JP65575 JB131111:JP131111 JB196647:JP196647 JB262183:JP262183 JB327719:JP327719 JB393255:JP393255 JB458791:JP458791 JB524327:JP524327 JB589863:JP589863 JB655399:JP655399 JB720935:JP720935 JB786471:JP786471 JB852007:JP852007 JB917543:JP917543 JB983079:JP983079 SX39:TL39 SX65575:TL65575 SX131111:TL131111 SX196647:TL196647 SX262183:TL262183 SX327719:TL327719 SX393255:TL393255 SX458791:TL458791 SX524327:TL524327 SX589863:TL589863 SX655399:TL655399 SX720935:TL720935 SX786471:TL786471 SX852007:TL852007 SX917543:TL917543 SX983079:TL983079 ACT39:ADH39 ACT65575:ADH65575 ACT131111:ADH131111 ACT196647:ADH196647 ACT262183:ADH262183 ACT327719:ADH327719 ACT393255:ADH393255 ACT458791:ADH458791 ACT524327:ADH524327 ACT589863:ADH589863 ACT655399:ADH655399 ACT720935:ADH720935 ACT786471:ADH786471 ACT852007:ADH852007 ACT917543:ADH917543 ACT983079:ADH983079 AMP39:AND39 AMP65575:AND65575 AMP131111:AND131111 AMP196647:AND196647 AMP262183:AND262183 AMP327719:AND327719 AMP393255:AND393255 AMP458791:AND458791 AMP524327:AND524327 AMP589863:AND589863 AMP655399:AND655399 AMP720935:AND720935 AMP786471:AND786471 AMP852007:AND852007 AMP917543:AND917543 AMP983079:AND983079 AWL39:AWZ39 AWL65575:AWZ65575 AWL131111:AWZ131111 AWL196647:AWZ196647 AWL262183:AWZ262183 AWL327719:AWZ327719 AWL393255:AWZ393255 AWL458791:AWZ458791 AWL524327:AWZ524327 AWL589863:AWZ589863 AWL655399:AWZ655399 AWL720935:AWZ720935 AWL786471:AWZ786471 AWL852007:AWZ852007 AWL917543:AWZ917543 AWL983079:AWZ983079 BGH39:BGV39 BGH65575:BGV65575 BGH131111:BGV131111 BGH196647:BGV196647 BGH262183:BGV262183 BGH327719:BGV327719 BGH393255:BGV393255 BGH458791:BGV458791 BGH524327:BGV524327 BGH589863:BGV589863 BGH655399:BGV655399 BGH720935:BGV720935 BGH786471:BGV786471 BGH852007:BGV852007 BGH917543:BGV917543 BGH983079:BGV983079 BQD39:BQR39 BQD65575:BQR65575 BQD131111:BQR131111 BQD196647:BQR196647 BQD262183:BQR262183 BQD327719:BQR327719 BQD393255:BQR393255 BQD458791:BQR458791 BQD524327:BQR524327 BQD589863:BQR589863 BQD655399:BQR655399 BQD720935:BQR720935 BQD786471:BQR786471 BQD852007:BQR852007 BQD917543:BQR917543 BQD983079:BQR983079 BZZ39:CAN39 BZZ65575:CAN65575 BZZ131111:CAN131111 BZZ196647:CAN196647 BZZ262183:CAN262183 BZZ327719:CAN327719 BZZ393255:CAN393255 BZZ458791:CAN458791 BZZ524327:CAN524327 BZZ589863:CAN589863 BZZ655399:CAN655399 BZZ720935:CAN720935 BZZ786471:CAN786471 BZZ852007:CAN852007 BZZ917543:CAN917543 BZZ983079:CAN983079 CJV39:CKJ39 CJV65575:CKJ65575 CJV131111:CKJ131111 CJV196647:CKJ196647 CJV262183:CKJ262183 CJV327719:CKJ327719 CJV393255:CKJ393255 CJV458791:CKJ458791 CJV524327:CKJ524327 CJV589863:CKJ589863 CJV655399:CKJ655399 CJV720935:CKJ720935 CJV786471:CKJ786471 CJV852007:CKJ852007 CJV917543:CKJ917543 CJV983079:CKJ983079 CTR39:CUF39 CTR65575:CUF65575 CTR131111:CUF131111 CTR196647:CUF196647 CTR262183:CUF262183 CTR327719:CUF327719 CTR393255:CUF393255 CTR458791:CUF458791 CTR524327:CUF524327 CTR589863:CUF589863 CTR655399:CUF655399 CTR720935:CUF720935 CTR786471:CUF786471 CTR852007:CUF852007 CTR917543:CUF917543 CTR983079:CUF983079 DDN39:DEB39 DDN65575:DEB65575 DDN131111:DEB131111 DDN196647:DEB196647 DDN262183:DEB262183 DDN327719:DEB327719 DDN393255:DEB393255 DDN458791:DEB458791 DDN524327:DEB524327 DDN589863:DEB589863 DDN655399:DEB655399 DDN720935:DEB720935 DDN786471:DEB786471 DDN852007:DEB852007 DDN917543:DEB917543 DDN983079:DEB983079 DNJ39:DNX39 DNJ65575:DNX65575 DNJ131111:DNX131111 DNJ196647:DNX196647 DNJ262183:DNX262183 DNJ327719:DNX327719 DNJ393255:DNX393255 DNJ458791:DNX458791 DNJ524327:DNX524327 DNJ589863:DNX589863 DNJ655399:DNX655399 DNJ720935:DNX720935 DNJ786471:DNX786471 DNJ852007:DNX852007 DNJ917543:DNX917543 DNJ983079:DNX983079 DXF39:DXT39 DXF65575:DXT65575 DXF131111:DXT131111 DXF196647:DXT196647 DXF262183:DXT262183 DXF327719:DXT327719 DXF393255:DXT393255 DXF458791:DXT458791 DXF524327:DXT524327 DXF589863:DXT589863 DXF655399:DXT655399 DXF720935:DXT720935 DXF786471:DXT786471 DXF852007:DXT852007 DXF917543:DXT917543 DXF983079:DXT983079 EHB39:EHP39 EHB65575:EHP65575 EHB131111:EHP131111 EHB196647:EHP196647 EHB262183:EHP262183 EHB327719:EHP327719 EHB393255:EHP393255 EHB458791:EHP458791 EHB524327:EHP524327 EHB589863:EHP589863 EHB655399:EHP655399 EHB720935:EHP720935 EHB786471:EHP786471 EHB852007:EHP852007 EHB917543:EHP917543 EHB983079:EHP983079 EQX39:ERL39 EQX65575:ERL65575 EQX131111:ERL131111 EQX196647:ERL196647 EQX262183:ERL262183 EQX327719:ERL327719 EQX393255:ERL393255 EQX458791:ERL458791 EQX524327:ERL524327 EQX589863:ERL589863 EQX655399:ERL655399 EQX720935:ERL720935 EQX786471:ERL786471 EQX852007:ERL852007 EQX917543:ERL917543 EQX983079:ERL983079 FAT39:FBH39 FAT65575:FBH65575 FAT131111:FBH131111 FAT196647:FBH196647 FAT262183:FBH262183 FAT327719:FBH327719 FAT393255:FBH393255 FAT458791:FBH458791 FAT524327:FBH524327 FAT589863:FBH589863 FAT655399:FBH655399 FAT720935:FBH720935 FAT786471:FBH786471 FAT852007:FBH852007 FAT917543:FBH917543 FAT983079:FBH983079 FKP39:FLD39 FKP65575:FLD65575 FKP131111:FLD131111 FKP196647:FLD196647 FKP262183:FLD262183 FKP327719:FLD327719 FKP393255:FLD393255 FKP458791:FLD458791 FKP524327:FLD524327 FKP589863:FLD589863 FKP655399:FLD655399 FKP720935:FLD720935 FKP786471:FLD786471 FKP852007:FLD852007 FKP917543:FLD917543 FKP983079:FLD983079 FUL39:FUZ39 FUL65575:FUZ65575 FUL131111:FUZ131111 FUL196647:FUZ196647 FUL262183:FUZ262183 FUL327719:FUZ327719 FUL393255:FUZ393255 FUL458791:FUZ458791 FUL524327:FUZ524327 FUL589863:FUZ589863 FUL655399:FUZ655399 FUL720935:FUZ720935 FUL786471:FUZ786471 FUL852007:FUZ852007 FUL917543:FUZ917543 FUL983079:FUZ983079 GEH39:GEV39 GEH65575:GEV65575 GEH131111:GEV131111 GEH196647:GEV196647 GEH262183:GEV262183 GEH327719:GEV327719 GEH393255:GEV393255 GEH458791:GEV458791 GEH524327:GEV524327 GEH589863:GEV589863 GEH655399:GEV655399 GEH720935:GEV720935 GEH786471:GEV786471 GEH852007:GEV852007 GEH917543:GEV917543 GEH983079:GEV983079 GOD39:GOR39 GOD65575:GOR65575 GOD131111:GOR131111 GOD196647:GOR196647 GOD262183:GOR262183 GOD327719:GOR327719 GOD393255:GOR393255 GOD458791:GOR458791 GOD524327:GOR524327 GOD589863:GOR589863 GOD655399:GOR655399 GOD720935:GOR720935 GOD786471:GOR786471 GOD852007:GOR852007 GOD917543:GOR917543 GOD983079:GOR983079 GXZ39:GYN39 GXZ65575:GYN65575 GXZ131111:GYN131111 GXZ196647:GYN196647 GXZ262183:GYN262183 GXZ327719:GYN327719 GXZ393255:GYN393255 GXZ458791:GYN458791 GXZ524327:GYN524327 GXZ589863:GYN589863 GXZ655399:GYN655399 GXZ720935:GYN720935 GXZ786471:GYN786471 GXZ852007:GYN852007 GXZ917543:GYN917543 GXZ983079:GYN983079 HHV39:HIJ39 HHV65575:HIJ65575 HHV131111:HIJ131111 HHV196647:HIJ196647 HHV262183:HIJ262183 HHV327719:HIJ327719 HHV393255:HIJ393255 HHV458791:HIJ458791 HHV524327:HIJ524327 HHV589863:HIJ589863 HHV655399:HIJ655399 HHV720935:HIJ720935 HHV786471:HIJ786471 HHV852007:HIJ852007 HHV917543:HIJ917543 HHV983079:HIJ983079 HRR39:HSF39 HRR65575:HSF65575 HRR131111:HSF131111 HRR196647:HSF196647 HRR262183:HSF262183 HRR327719:HSF327719 HRR393255:HSF393255 HRR458791:HSF458791 HRR524327:HSF524327 HRR589863:HSF589863 HRR655399:HSF655399 HRR720935:HSF720935 HRR786471:HSF786471 HRR852007:HSF852007 HRR917543:HSF917543 HRR983079:HSF983079 IBN39:ICB39 IBN65575:ICB65575 IBN131111:ICB131111 IBN196647:ICB196647 IBN262183:ICB262183 IBN327719:ICB327719 IBN393255:ICB393255 IBN458791:ICB458791 IBN524327:ICB524327 IBN589863:ICB589863 IBN655399:ICB655399 IBN720935:ICB720935 IBN786471:ICB786471 IBN852007:ICB852007 IBN917543:ICB917543 IBN983079:ICB983079 ILJ39:ILX39 ILJ65575:ILX65575 ILJ131111:ILX131111 ILJ196647:ILX196647 ILJ262183:ILX262183 ILJ327719:ILX327719 ILJ393255:ILX393255 ILJ458791:ILX458791 ILJ524327:ILX524327 ILJ589863:ILX589863 ILJ655399:ILX655399 ILJ720935:ILX720935 ILJ786471:ILX786471 ILJ852007:ILX852007 ILJ917543:ILX917543 ILJ983079:ILX983079 IVF39:IVT39 IVF65575:IVT65575 IVF131111:IVT131111 IVF196647:IVT196647 IVF262183:IVT262183 IVF327719:IVT327719 IVF393255:IVT393255 IVF458791:IVT458791 IVF524327:IVT524327 IVF589863:IVT589863 IVF655399:IVT655399 IVF720935:IVT720935 IVF786471:IVT786471 IVF852007:IVT852007 IVF917543:IVT917543 IVF983079:IVT983079 JFB39:JFP39 JFB65575:JFP65575 JFB131111:JFP131111 JFB196647:JFP196647 JFB262183:JFP262183 JFB327719:JFP327719 JFB393255:JFP393255 JFB458791:JFP458791 JFB524327:JFP524327 JFB589863:JFP589863 JFB655399:JFP655399 JFB720935:JFP720935 JFB786471:JFP786471 JFB852007:JFP852007 JFB917543:JFP917543 JFB983079:JFP983079 JOX39:JPL39 JOX65575:JPL65575 JOX131111:JPL131111 JOX196647:JPL196647 JOX262183:JPL262183 JOX327719:JPL327719 JOX393255:JPL393255 JOX458791:JPL458791 JOX524327:JPL524327 JOX589863:JPL589863 JOX655399:JPL655399 JOX720935:JPL720935 JOX786471:JPL786471 JOX852007:JPL852007 JOX917543:JPL917543 JOX983079:JPL983079 JYT39:JZH39 JYT65575:JZH65575 JYT131111:JZH131111 JYT196647:JZH196647 JYT262183:JZH262183 JYT327719:JZH327719 JYT393255:JZH393255 JYT458791:JZH458791 JYT524327:JZH524327 JYT589863:JZH589863 JYT655399:JZH655399 JYT720935:JZH720935 JYT786471:JZH786471 JYT852007:JZH852007 JYT917543:JZH917543 JYT983079:JZH983079 KIP39:KJD39 KIP65575:KJD65575 KIP131111:KJD131111 KIP196647:KJD196647 KIP262183:KJD262183 KIP327719:KJD327719 KIP393255:KJD393255 KIP458791:KJD458791 KIP524327:KJD524327 KIP589863:KJD589863 KIP655399:KJD655399 KIP720935:KJD720935 KIP786471:KJD786471 KIP852007:KJD852007 KIP917543:KJD917543 KIP983079:KJD983079 KSL39:KSZ39 KSL65575:KSZ65575 KSL131111:KSZ131111 KSL196647:KSZ196647 KSL262183:KSZ262183 KSL327719:KSZ327719 KSL393255:KSZ393255 KSL458791:KSZ458791 KSL524327:KSZ524327 KSL589863:KSZ589863 KSL655399:KSZ655399 KSL720935:KSZ720935 KSL786471:KSZ786471 KSL852007:KSZ852007 KSL917543:KSZ917543 KSL983079:KSZ983079 LCH39:LCV39 LCH65575:LCV65575 LCH131111:LCV131111 LCH196647:LCV196647 LCH262183:LCV262183 LCH327719:LCV327719 LCH393255:LCV393255 LCH458791:LCV458791 LCH524327:LCV524327 LCH589863:LCV589863 LCH655399:LCV655399 LCH720935:LCV720935 LCH786471:LCV786471 LCH852007:LCV852007 LCH917543:LCV917543 LCH983079:LCV983079 LMD39:LMR39 LMD65575:LMR65575 LMD131111:LMR131111 LMD196647:LMR196647 LMD262183:LMR262183 LMD327719:LMR327719 LMD393255:LMR393255 LMD458791:LMR458791 LMD524327:LMR524327 LMD589863:LMR589863 LMD655399:LMR655399 LMD720935:LMR720935 LMD786471:LMR786471 LMD852007:LMR852007 LMD917543:LMR917543 LMD983079:LMR983079 LVZ39:LWN39 LVZ65575:LWN65575 LVZ131111:LWN131111 LVZ196647:LWN196647 LVZ262183:LWN262183 LVZ327719:LWN327719 LVZ393255:LWN393255 LVZ458791:LWN458791 LVZ524327:LWN524327 LVZ589863:LWN589863 LVZ655399:LWN655399 LVZ720935:LWN720935 LVZ786471:LWN786471 LVZ852007:LWN852007 LVZ917543:LWN917543 LVZ983079:LWN983079 MFV39:MGJ39 MFV65575:MGJ65575 MFV131111:MGJ131111 MFV196647:MGJ196647 MFV262183:MGJ262183 MFV327719:MGJ327719 MFV393255:MGJ393255 MFV458791:MGJ458791 MFV524327:MGJ524327 MFV589863:MGJ589863 MFV655399:MGJ655399 MFV720935:MGJ720935 MFV786471:MGJ786471 MFV852007:MGJ852007 MFV917543:MGJ917543 MFV983079:MGJ983079 MPR39:MQF39 MPR65575:MQF65575 MPR131111:MQF131111 MPR196647:MQF196647 MPR262183:MQF262183 MPR327719:MQF327719 MPR393255:MQF393255 MPR458791:MQF458791 MPR524327:MQF524327 MPR589863:MQF589863 MPR655399:MQF655399 MPR720935:MQF720935 MPR786471:MQF786471 MPR852007:MQF852007 MPR917543:MQF917543 MPR983079:MQF983079 MZN39:NAB39 MZN65575:NAB65575 MZN131111:NAB131111 MZN196647:NAB196647 MZN262183:NAB262183 MZN327719:NAB327719 MZN393255:NAB393255 MZN458791:NAB458791 MZN524327:NAB524327 MZN589863:NAB589863 MZN655399:NAB655399 MZN720935:NAB720935 MZN786471:NAB786471 MZN852007:NAB852007 MZN917543:NAB917543 MZN983079:NAB983079 NJJ39:NJX39 NJJ65575:NJX65575 NJJ131111:NJX131111 NJJ196647:NJX196647 NJJ262183:NJX262183 NJJ327719:NJX327719 NJJ393255:NJX393255 NJJ458791:NJX458791 NJJ524327:NJX524327 NJJ589863:NJX589863 NJJ655399:NJX655399 NJJ720935:NJX720935 NJJ786471:NJX786471 NJJ852007:NJX852007 NJJ917543:NJX917543 NJJ983079:NJX983079 NTF39:NTT39 NTF65575:NTT65575 NTF131111:NTT131111 NTF196647:NTT196647 NTF262183:NTT262183 NTF327719:NTT327719 NTF393255:NTT393255 NTF458791:NTT458791 NTF524327:NTT524327 NTF589863:NTT589863 NTF655399:NTT655399 NTF720935:NTT720935 NTF786471:NTT786471 NTF852007:NTT852007 NTF917543:NTT917543 NTF983079:NTT983079 ODB39:ODP39 ODB65575:ODP65575 ODB131111:ODP131111 ODB196647:ODP196647 ODB262183:ODP262183 ODB327719:ODP327719 ODB393255:ODP393255 ODB458791:ODP458791 ODB524327:ODP524327 ODB589863:ODP589863 ODB655399:ODP655399 ODB720935:ODP720935 ODB786471:ODP786471 ODB852007:ODP852007 ODB917543:ODP917543 ODB983079:ODP983079 OMX39:ONL39 OMX65575:ONL65575 OMX131111:ONL131111 OMX196647:ONL196647 OMX262183:ONL262183 OMX327719:ONL327719 OMX393255:ONL393255 OMX458791:ONL458791 OMX524327:ONL524327 OMX589863:ONL589863 OMX655399:ONL655399 OMX720935:ONL720935 OMX786471:ONL786471 OMX852007:ONL852007 OMX917543:ONL917543 OMX983079:ONL983079 OWT39:OXH39 OWT65575:OXH65575 OWT131111:OXH131111 OWT196647:OXH196647 OWT262183:OXH262183 OWT327719:OXH327719 OWT393255:OXH393255 OWT458791:OXH458791 OWT524327:OXH524327 OWT589863:OXH589863 OWT655399:OXH655399 OWT720935:OXH720935 OWT786471:OXH786471 OWT852007:OXH852007 OWT917543:OXH917543 OWT983079:OXH983079 PGP39:PHD39 PGP65575:PHD65575 PGP131111:PHD131111 PGP196647:PHD196647 PGP262183:PHD262183 PGP327719:PHD327719 PGP393255:PHD393255 PGP458791:PHD458791 PGP524327:PHD524327 PGP589863:PHD589863 PGP655399:PHD655399 PGP720935:PHD720935 PGP786471:PHD786471 PGP852007:PHD852007 PGP917543:PHD917543 PGP983079:PHD983079 PQL39:PQZ39 PQL65575:PQZ65575 PQL131111:PQZ131111 PQL196647:PQZ196647 PQL262183:PQZ262183 PQL327719:PQZ327719 PQL393255:PQZ393255 PQL458791:PQZ458791 PQL524327:PQZ524327 PQL589863:PQZ589863 PQL655399:PQZ655399 PQL720935:PQZ720935 PQL786471:PQZ786471 PQL852007:PQZ852007 PQL917543:PQZ917543 PQL983079:PQZ983079 QAH39:QAV39 QAH65575:QAV65575 QAH131111:QAV131111 QAH196647:QAV196647 QAH262183:QAV262183 QAH327719:QAV327719 QAH393255:QAV393255 QAH458791:QAV458791 QAH524327:QAV524327 QAH589863:QAV589863 QAH655399:QAV655399 QAH720935:QAV720935 QAH786471:QAV786471 QAH852007:QAV852007 QAH917543:QAV917543 QAH983079:QAV983079 QKD39:QKR39 QKD65575:QKR65575 QKD131111:QKR131111 QKD196647:QKR196647 QKD262183:QKR262183 QKD327719:QKR327719 QKD393255:QKR393255 QKD458791:QKR458791 QKD524327:QKR524327 QKD589863:QKR589863 QKD655399:QKR655399 QKD720935:QKR720935 QKD786471:QKR786471 QKD852007:QKR852007 QKD917543:QKR917543 QKD983079:QKR983079 QTZ39:QUN39 QTZ65575:QUN65575 QTZ131111:QUN131111 QTZ196647:QUN196647 QTZ262183:QUN262183 QTZ327719:QUN327719 QTZ393255:QUN393255 QTZ458791:QUN458791 QTZ524327:QUN524327 QTZ589863:QUN589863 QTZ655399:QUN655399 QTZ720935:QUN720935 QTZ786471:QUN786471 QTZ852007:QUN852007 QTZ917543:QUN917543 QTZ983079:QUN983079 RDV39:REJ39 RDV65575:REJ65575 RDV131111:REJ131111 RDV196647:REJ196647 RDV262183:REJ262183 RDV327719:REJ327719 RDV393255:REJ393255 RDV458791:REJ458791 RDV524327:REJ524327 RDV589863:REJ589863 RDV655399:REJ655399 RDV720935:REJ720935 RDV786471:REJ786471 RDV852007:REJ852007 RDV917543:REJ917543 RDV983079:REJ983079 RNR39:ROF39 RNR65575:ROF65575 RNR131111:ROF131111 RNR196647:ROF196647 RNR262183:ROF262183 RNR327719:ROF327719 RNR393255:ROF393255 RNR458791:ROF458791 RNR524327:ROF524327 RNR589863:ROF589863 RNR655399:ROF655399 RNR720935:ROF720935 RNR786471:ROF786471 RNR852007:ROF852007 RNR917543:ROF917543 RNR983079:ROF983079 RXN39:RYB39 RXN65575:RYB65575 RXN131111:RYB131111 RXN196647:RYB196647 RXN262183:RYB262183 RXN327719:RYB327719 RXN393255:RYB393255 RXN458791:RYB458791 RXN524327:RYB524327 RXN589863:RYB589863 RXN655399:RYB655399 RXN720935:RYB720935 RXN786471:RYB786471 RXN852007:RYB852007 RXN917543:RYB917543 RXN983079:RYB983079 SHJ39:SHX39 SHJ65575:SHX65575 SHJ131111:SHX131111 SHJ196647:SHX196647 SHJ262183:SHX262183 SHJ327719:SHX327719 SHJ393255:SHX393255 SHJ458791:SHX458791 SHJ524327:SHX524327 SHJ589863:SHX589863 SHJ655399:SHX655399 SHJ720935:SHX720935 SHJ786471:SHX786471 SHJ852007:SHX852007 SHJ917543:SHX917543 SHJ983079:SHX983079 SRF39:SRT39 SRF65575:SRT65575 SRF131111:SRT131111 SRF196647:SRT196647 SRF262183:SRT262183 SRF327719:SRT327719 SRF393255:SRT393255 SRF458791:SRT458791 SRF524327:SRT524327 SRF589863:SRT589863 SRF655399:SRT655399 SRF720935:SRT720935 SRF786471:SRT786471 SRF852007:SRT852007 SRF917543:SRT917543 SRF983079:SRT983079 TBB39:TBP39 TBB65575:TBP65575 TBB131111:TBP131111 TBB196647:TBP196647 TBB262183:TBP262183 TBB327719:TBP327719 TBB393255:TBP393255 TBB458791:TBP458791 TBB524327:TBP524327 TBB589863:TBP589863 TBB655399:TBP655399 TBB720935:TBP720935 TBB786471:TBP786471 TBB852007:TBP852007 TBB917543:TBP917543 TBB983079:TBP983079 TKX39:TLL39 TKX65575:TLL65575 TKX131111:TLL131111 TKX196647:TLL196647 TKX262183:TLL262183 TKX327719:TLL327719 TKX393255:TLL393255 TKX458791:TLL458791 TKX524327:TLL524327 TKX589863:TLL589863 TKX655399:TLL655399 TKX720935:TLL720935 TKX786471:TLL786471 TKX852007:TLL852007 TKX917543:TLL917543 TKX983079:TLL983079 TUT39:TVH39 TUT65575:TVH65575 TUT131111:TVH131111 TUT196647:TVH196647 TUT262183:TVH262183 TUT327719:TVH327719 TUT393255:TVH393255 TUT458791:TVH458791 TUT524327:TVH524327 TUT589863:TVH589863 TUT655399:TVH655399 TUT720935:TVH720935 TUT786471:TVH786471 TUT852007:TVH852007 TUT917543:TVH917543 TUT983079:TVH983079 UEP39:UFD39 UEP65575:UFD65575 UEP131111:UFD131111 UEP196647:UFD196647 UEP262183:UFD262183 UEP327719:UFD327719 UEP393255:UFD393255 UEP458791:UFD458791 UEP524327:UFD524327 UEP589863:UFD589863 UEP655399:UFD655399 UEP720935:UFD720935 UEP786471:UFD786471 UEP852007:UFD852007 UEP917543:UFD917543 UEP983079:UFD983079 UOL39:UOZ39 UOL65575:UOZ65575 UOL131111:UOZ131111 UOL196647:UOZ196647 UOL262183:UOZ262183 UOL327719:UOZ327719 UOL393255:UOZ393255 UOL458791:UOZ458791 UOL524327:UOZ524327 UOL589863:UOZ589863 UOL655399:UOZ655399 UOL720935:UOZ720935 UOL786471:UOZ786471 UOL852007:UOZ852007 UOL917543:UOZ917543 UOL983079:UOZ983079 UYH39:UYV39 UYH65575:UYV65575 UYH131111:UYV131111 UYH196647:UYV196647 UYH262183:UYV262183 UYH327719:UYV327719 UYH393255:UYV393255 UYH458791:UYV458791 UYH524327:UYV524327 UYH589863:UYV589863 UYH655399:UYV655399 UYH720935:UYV720935 UYH786471:UYV786471 UYH852007:UYV852007 UYH917543:UYV917543 UYH983079:UYV983079 VID39:VIR39 VID65575:VIR65575 VID131111:VIR131111 VID196647:VIR196647 VID262183:VIR262183 VID327719:VIR327719 VID393255:VIR393255 VID458791:VIR458791 VID524327:VIR524327 VID589863:VIR589863 VID655399:VIR655399 VID720935:VIR720935 VID786471:VIR786471 VID852007:VIR852007 VID917543:VIR917543 VID983079:VIR983079 VRZ39:VSN39 VRZ65575:VSN65575 VRZ131111:VSN131111 VRZ196647:VSN196647 VRZ262183:VSN262183 VRZ327719:VSN327719 VRZ393255:VSN393255 VRZ458791:VSN458791 VRZ524327:VSN524327 VRZ589863:VSN589863 VRZ655399:VSN655399 VRZ720935:VSN720935 VRZ786471:VSN786471 VRZ852007:VSN852007 VRZ917543:VSN917543 VRZ983079:VSN983079 WBV39:WCJ39 WBV65575:WCJ65575 WBV131111:WCJ131111 WBV196647:WCJ196647 WBV262183:WCJ262183 WBV327719:WCJ327719 WBV393255:WCJ393255 WBV458791:WCJ458791 WBV524327:WCJ524327 WBV589863:WCJ589863 WBV655399:WCJ655399 WBV720935:WCJ720935 WBV786471:WCJ786471 WBV852007:WCJ852007 WBV917543:WCJ917543 WBV983079:WCJ983079 WLR39:WMF39 WLR65575:WMF65575 WLR131111:WMF131111 WLR196647:WMF196647 WLR262183:WMF262183 WLR327719:WMF327719 WLR393255:WMF393255 WLR458791:WMF458791 WLR524327:WMF524327 WLR589863:WMF589863 WLR655399:WMF655399 WLR720935:WMF720935 WLR786471:WMF786471 WLR852007:WMF852007 WLR917543:WMF917543 WLR983079:WMF983079 WVN39:WWB39 WVN65575:WWB65575 WVN131111:WWB131111 WVN196647:WWB196647 WVN262183:WWB262183 WVN327719:WWB327719 WVN393255:WWB393255 WVN458791:WWB458791 WVN524327:WWB524327 WVN589863:WWB589863 WVN655399:WWB655399 WVN720935:WWB720935 WVN786471:WWB786471 WVN852007:WWB852007 WVN917543:WWB917543 WVN983079:WWB983079" showDropDown="0" showInputMessage="1" showErrorMessage="1" allowBlank="1" type="list">
      <formula1>"P,F, "</formula1>
    </dataValidation>
    <dataValidation sqref="F39:T39 F65575:T65575 F131111:T131111 F196647:T196647 F262183:T262183 F327719:T327719 F393255:T393255 F458791:T458791 F524327:T524327 F589863:T589863 F655399:T655399 F720935:T720935 F786471:T786471 F852007:T852007 F917543:T917543 F983079:T983079 JB38:JP38 JB65574:JP65574 JB131110:JP131110 JB196646:JP196646 JB262182:JP262182 JB327718:JP327718 JB393254:JP393254 JB458790:JP458790 JB524326:JP524326 JB589862:JP589862 JB655398:JP655398 JB720934:JP720934 JB786470:JP786470 JB852006:JP852006 JB917542:JP917542 JB983078:JP983078 SX38:TL38 SX65574:TL65574 SX131110:TL131110 SX196646:TL196646 SX262182:TL262182 SX327718:TL327718 SX393254:TL393254 SX458790:TL458790 SX524326:TL524326 SX589862:TL589862 SX655398:TL655398 SX720934:TL720934 SX786470:TL786470 SX852006:TL852006 SX917542:TL917542 SX983078:TL983078 ACT38:ADH38 ACT65574:ADH65574 ACT131110:ADH131110 ACT196646:ADH196646 ACT262182:ADH262182 ACT327718:ADH327718 ACT393254:ADH393254 ACT458790:ADH458790 ACT524326:ADH524326 ACT589862:ADH589862 ACT655398:ADH655398 ACT720934:ADH720934 ACT786470:ADH786470 ACT852006:ADH852006 ACT917542:ADH917542 ACT983078:ADH983078 AMP38:AND38 AMP65574:AND65574 AMP131110:AND131110 AMP196646:AND196646 AMP262182:AND262182 AMP327718:AND327718 AMP393254:AND393254 AMP458790:AND458790 AMP524326:AND524326 AMP589862:AND589862 AMP655398:AND655398 AMP720934:AND720934 AMP786470:AND786470 AMP852006:AND852006 AMP917542:AND917542 AMP983078:AND983078 AWL38:AWZ38 AWL65574:AWZ65574 AWL131110:AWZ131110 AWL196646:AWZ196646 AWL262182:AWZ262182 AWL327718:AWZ327718 AWL393254:AWZ393254 AWL458790:AWZ458790 AWL524326:AWZ524326 AWL589862:AWZ589862 AWL655398:AWZ655398 AWL720934:AWZ720934 AWL786470:AWZ786470 AWL852006:AWZ852006 AWL917542:AWZ917542 AWL983078:AWZ983078 BGH38:BGV38 BGH65574:BGV65574 BGH131110:BGV131110 BGH196646:BGV196646 BGH262182:BGV262182 BGH327718:BGV327718 BGH393254:BGV393254 BGH458790:BGV458790 BGH524326:BGV524326 BGH589862:BGV589862 BGH655398:BGV655398 BGH720934:BGV720934 BGH786470:BGV786470 BGH852006:BGV852006 BGH917542:BGV917542 BGH983078:BGV983078 BQD38:BQR38 BQD65574:BQR65574 BQD131110:BQR131110 BQD196646:BQR196646 BQD262182:BQR262182 BQD327718:BQR327718 BQD393254:BQR393254 BQD458790:BQR458790 BQD524326:BQR524326 BQD589862:BQR589862 BQD655398:BQR655398 BQD720934:BQR720934 BQD786470:BQR786470 BQD852006:BQR852006 BQD917542:BQR917542 BQD983078:BQR983078 BZZ38:CAN38 BZZ65574:CAN65574 BZZ131110:CAN131110 BZZ196646:CAN196646 BZZ262182:CAN262182 BZZ327718:CAN327718 BZZ393254:CAN393254 BZZ458790:CAN458790 BZZ524326:CAN524326 BZZ589862:CAN589862 BZZ655398:CAN655398 BZZ720934:CAN720934 BZZ786470:CAN786470 BZZ852006:CAN852006 BZZ917542:CAN917542 BZZ983078:CAN983078 CJV38:CKJ38 CJV65574:CKJ65574 CJV131110:CKJ131110 CJV196646:CKJ196646 CJV262182:CKJ262182 CJV327718:CKJ327718 CJV393254:CKJ393254 CJV458790:CKJ458790 CJV524326:CKJ524326 CJV589862:CKJ589862 CJV655398:CKJ655398 CJV720934:CKJ720934 CJV786470:CKJ786470 CJV852006:CKJ852006 CJV917542:CKJ917542 CJV983078:CKJ983078 CTR38:CUF38 CTR65574:CUF65574 CTR131110:CUF131110 CTR196646:CUF196646 CTR262182:CUF262182 CTR327718:CUF327718 CTR393254:CUF393254 CTR458790:CUF458790 CTR524326:CUF524326 CTR589862:CUF589862 CTR655398:CUF655398 CTR720934:CUF720934 CTR786470:CUF786470 CTR852006:CUF852006 CTR917542:CUF917542 CTR983078:CUF983078 DDN38:DEB38 DDN65574:DEB65574 DDN131110:DEB131110 DDN196646:DEB196646 DDN262182:DEB262182 DDN327718:DEB327718 DDN393254:DEB393254 DDN458790:DEB458790 DDN524326:DEB524326 DDN589862:DEB589862 DDN655398:DEB655398 DDN720934:DEB720934 DDN786470:DEB786470 DDN852006:DEB852006 DDN917542:DEB917542 DDN983078:DEB983078 DNJ38:DNX38 DNJ65574:DNX65574 DNJ131110:DNX131110 DNJ196646:DNX196646 DNJ262182:DNX262182 DNJ327718:DNX327718 DNJ393254:DNX393254 DNJ458790:DNX458790 DNJ524326:DNX524326 DNJ589862:DNX589862 DNJ655398:DNX655398 DNJ720934:DNX720934 DNJ786470:DNX786470 DNJ852006:DNX852006 DNJ917542:DNX917542 DNJ983078:DNX983078 DXF38:DXT38 DXF65574:DXT65574 DXF131110:DXT131110 DXF196646:DXT196646 DXF262182:DXT262182 DXF327718:DXT327718 DXF393254:DXT393254 DXF458790:DXT458790 DXF524326:DXT524326 DXF589862:DXT589862 DXF655398:DXT655398 DXF720934:DXT720934 DXF786470:DXT786470 DXF852006:DXT852006 DXF917542:DXT917542 DXF983078:DXT983078 EHB38:EHP38 EHB65574:EHP65574 EHB131110:EHP131110 EHB196646:EHP196646 EHB262182:EHP262182 EHB327718:EHP327718 EHB393254:EHP393254 EHB458790:EHP458790 EHB524326:EHP524326 EHB589862:EHP589862 EHB655398:EHP655398 EHB720934:EHP720934 EHB786470:EHP786470 EHB852006:EHP852006 EHB917542:EHP917542 EHB983078:EHP983078 EQX38:ERL38 EQX65574:ERL65574 EQX131110:ERL131110 EQX196646:ERL196646 EQX262182:ERL262182 EQX327718:ERL327718 EQX393254:ERL393254 EQX458790:ERL458790 EQX524326:ERL524326 EQX589862:ERL589862 EQX655398:ERL655398 EQX720934:ERL720934 EQX786470:ERL786470 EQX852006:ERL852006 EQX917542:ERL917542 EQX983078:ERL983078 FAT38:FBH38 FAT65574:FBH65574 FAT131110:FBH131110 FAT196646:FBH196646 FAT262182:FBH262182 FAT327718:FBH327718 FAT393254:FBH393254 FAT458790:FBH458790 FAT524326:FBH524326 FAT589862:FBH589862 FAT655398:FBH655398 FAT720934:FBH720934 FAT786470:FBH786470 FAT852006:FBH852006 FAT917542:FBH917542 FAT983078:FBH983078 FKP38:FLD38 FKP65574:FLD65574 FKP131110:FLD131110 FKP196646:FLD196646 FKP262182:FLD262182 FKP327718:FLD327718 FKP393254:FLD393254 FKP458790:FLD458790 FKP524326:FLD524326 FKP589862:FLD589862 FKP655398:FLD655398 FKP720934:FLD720934 FKP786470:FLD786470 FKP852006:FLD852006 FKP917542:FLD917542 FKP983078:FLD983078 FUL38:FUZ38 FUL65574:FUZ65574 FUL131110:FUZ131110 FUL196646:FUZ196646 FUL262182:FUZ262182 FUL327718:FUZ327718 FUL393254:FUZ393254 FUL458790:FUZ458790 FUL524326:FUZ524326 FUL589862:FUZ589862 FUL655398:FUZ655398 FUL720934:FUZ720934 FUL786470:FUZ786470 FUL852006:FUZ852006 FUL917542:FUZ917542 FUL983078:FUZ983078 GEH38:GEV38 GEH65574:GEV65574 GEH131110:GEV131110 GEH196646:GEV196646 GEH262182:GEV262182 GEH327718:GEV327718 GEH393254:GEV393254 GEH458790:GEV458790 GEH524326:GEV524326 GEH589862:GEV589862 GEH655398:GEV655398 GEH720934:GEV720934 GEH786470:GEV786470 GEH852006:GEV852006 GEH917542:GEV917542 GEH983078:GEV983078 GOD38:GOR38 GOD65574:GOR65574 GOD131110:GOR131110 GOD196646:GOR196646 GOD262182:GOR262182 GOD327718:GOR327718 GOD393254:GOR393254 GOD458790:GOR458790 GOD524326:GOR524326 GOD589862:GOR589862 GOD655398:GOR655398 GOD720934:GOR720934 GOD786470:GOR786470 GOD852006:GOR852006 GOD917542:GOR917542 GOD983078:GOR983078 GXZ38:GYN38 GXZ65574:GYN65574 GXZ131110:GYN131110 GXZ196646:GYN196646 GXZ262182:GYN262182 GXZ327718:GYN327718 GXZ393254:GYN393254 GXZ458790:GYN458790 GXZ524326:GYN524326 GXZ589862:GYN589862 GXZ655398:GYN655398 GXZ720934:GYN720934 GXZ786470:GYN786470 GXZ852006:GYN852006 GXZ917542:GYN917542 GXZ983078:GYN983078 HHV38:HIJ38 HHV65574:HIJ65574 HHV131110:HIJ131110 HHV196646:HIJ196646 HHV262182:HIJ262182 HHV327718:HIJ327718 HHV393254:HIJ393254 HHV458790:HIJ458790 HHV524326:HIJ524326 HHV589862:HIJ589862 HHV655398:HIJ655398 HHV720934:HIJ720934 HHV786470:HIJ786470 HHV852006:HIJ852006 HHV917542:HIJ917542 HHV983078:HIJ983078 HRR38:HSF38 HRR65574:HSF65574 HRR131110:HSF131110 HRR196646:HSF196646 HRR262182:HSF262182 HRR327718:HSF327718 HRR393254:HSF393254 HRR458790:HSF458790 HRR524326:HSF524326 HRR589862:HSF589862 HRR655398:HSF655398 HRR720934:HSF720934 HRR786470:HSF786470 HRR852006:HSF852006 HRR917542:HSF917542 HRR983078:HSF983078 IBN38:ICB38 IBN65574:ICB65574 IBN131110:ICB131110 IBN196646:ICB196646 IBN262182:ICB262182 IBN327718:ICB327718 IBN393254:ICB393254 IBN458790:ICB458790 IBN524326:ICB524326 IBN589862:ICB589862 IBN655398:ICB655398 IBN720934:ICB720934 IBN786470:ICB786470 IBN852006:ICB852006 IBN917542:ICB917542 IBN983078:ICB983078 ILJ38:ILX38 ILJ65574:ILX65574 ILJ131110:ILX131110 ILJ196646:ILX196646 ILJ262182:ILX262182 ILJ327718:ILX327718 ILJ393254:ILX393254 ILJ458790:ILX458790 ILJ524326:ILX524326 ILJ589862:ILX589862 ILJ655398:ILX655398 ILJ720934:ILX720934 ILJ786470:ILX786470 ILJ852006:ILX852006 ILJ917542:ILX917542 ILJ983078:ILX983078 IVF38:IVT38 IVF65574:IVT65574 IVF131110:IVT131110 IVF196646:IVT196646 IVF262182:IVT262182 IVF327718:IVT327718 IVF393254:IVT393254 IVF458790:IVT458790 IVF524326:IVT524326 IVF589862:IVT589862 IVF655398:IVT655398 IVF720934:IVT720934 IVF786470:IVT786470 IVF852006:IVT852006 IVF917542:IVT917542 IVF983078:IVT983078 JFB38:JFP38 JFB65574:JFP65574 JFB131110:JFP131110 JFB196646:JFP196646 JFB262182:JFP262182 JFB327718:JFP327718 JFB393254:JFP393254 JFB458790:JFP458790 JFB524326:JFP524326 JFB589862:JFP589862 JFB655398:JFP655398 JFB720934:JFP720934 JFB786470:JFP786470 JFB852006:JFP852006 JFB917542:JFP917542 JFB983078:JFP983078 JOX38:JPL38 JOX65574:JPL65574 JOX131110:JPL131110 JOX196646:JPL196646 JOX262182:JPL262182 JOX327718:JPL327718 JOX393254:JPL393254 JOX458790:JPL458790 JOX524326:JPL524326 JOX589862:JPL589862 JOX655398:JPL655398 JOX720934:JPL720934 JOX786470:JPL786470 JOX852006:JPL852006 JOX917542:JPL917542 JOX983078:JPL983078 JYT38:JZH38 JYT65574:JZH65574 JYT131110:JZH131110 JYT196646:JZH196646 JYT262182:JZH262182 JYT327718:JZH327718 JYT393254:JZH393254 JYT458790:JZH458790 JYT524326:JZH524326 JYT589862:JZH589862 JYT655398:JZH655398 JYT720934:JZH720934 JYT786470:JZH786470 JYT852006:JZH852006 JYT917542:JZH917542 JYT983078:JZH983078 KIP38:KJD38 KIP65574:KJD65574 KIP131110:KJD131110 KIP196646:KJD196646 KIP262182:KJD262182 KIP327718:KJD327718 KIP393254:KJD393254 KIP458790:KJD458790 KIP524326:KJD524326 KIP589862:KJD589862 KIP655398:KJD655398 KIP720934:KJD720934 KIP786470:KJD786470 KIP852006:KJD852006 KIP917542:KJD917542 KIP983078:KJD983078 KSL38:KSZ38 KSL65574:KSZ65574 KSL131110:KSZ131110 KSL196646:KSZ196646 KSL262182:KSZ262182 KSL327718:KSZ327718 KSL393254:KSZ393254 KSL458790:KSZ458790 KSL524326:KSZ524326 KSL589862:KSZ589862 KSL655398:KSZ655398 KSL720934:KSZ720934 KSL786470:KSZ786470 KSL852006:KSZ852006 KSL917542:KSZ917542 KSL983078:KSZ983078 LCH38:LCV38 LCH65574:LCV65574 LCH131110:LCV131110 LCH196646:LCV196646 LCH262182:LCV262182 LCH327718:LCV327718 LCH393254:LCV393254 LCH458790:LCV458790 LCH524326:LCV524326 LCH589862:LCV589862 LCH655398:LCV655398 LCH720934:LCV720934 LCH786470:LCV786470 LCH852006:LCV852006 LCH917542:LCV917542 LCH983078:LCV983078 LMD38:LMR38 LMD65574:LMR65574 LMD131110:LMR131110 LMD196646:LMR196646 LMD262182:LMR262182 LMD327718:LMR327718 LMD393254:LMR393254 LMD458790:LMR458790 LMD524326:LMR524326 LMD589862:LMR589862 LMD655398:LMR655398 LMD720934:LMR720934 LMD786470:LMR786470 LMD852006:LMR852006 LMD917542:LMR917542 LMD983078:LMR983078 LVZ38:LWN38 LVZ65574:LWN65574 LVZ131110:LWN131110 LVZ196646:LWN196646 LVZ262182:LWN262182 LVZ327718:LWN327718 LVZ393254:LWN393254 LVZ458790:LWN458790 LVZ524326:LWN524326 LVZ589862:LWN589862 LVZ655398:LWN655398 LVZ720934:LWN720934 LVZ786470:LWN786470 LVZ852006:LWN852006 LVZ917542:LWN917542 LVZ983078:LWN983078 MFV38:MGJ38 MFV65574:MGJ65574 MFV131110:MGJ131110 MFV196646:MGJ196646 MFV262182:MGJ262182 MFV327718:MGJ327718 MFV393254:MGJ393254 MFV458790:MGJ458790 MFV524326:MGJ524326 MFV589862:MGJ589862 MFV655398:MGJ655398 MFV720934:MGJ720934 MFV786470:MGJ786470 MFV852006:MGJ852006 MFV917542:MGJ917542 MFV983078:MGJ983078 MPR38:MQF38 MPR65574:MQF65574 MPR131110:MQF131110 MPR196646:MQF196646 MPR262182:MQF262182 MPR327718:MQF327718 MPR393254:MQF393254 MPR458790:MQF458790 MPR524326:MQF524326 MPR589862:MQF589862 MPR655398:MQF655398 MPR720934:MQF720934 MPR786470:MQF786470 MPR852006:MQF852006 MPR917542:MQF917542 MPR983078:MQF983078 MZN38:NAB38 MZN65574:NAB65574 MZN131110:NAB131110 MZN196646:NAB196646 MZN262182:NAB262182 MZN327718:NAB327718 MZN393254:NAB393254 MZN458790:NAB458790 MZN524326:NAB524326 MZN589862:NAB589862 MZN655398:NAB655398 MZN720934:NAB720934 MZN786470:NAB786470 MZN852006:NAB852006 MZN917542:NAB917542 MZN983078:NAB983078 NJJ38:NJX38 NJJ65574:NJX65574 NJJ131110:NJX131110 NJJ196646:NJX196646 NJJ262182:NJX262182 NJJ327718:NJX327718 NJJ393254:NJX393254 NJJ458790:NJX458790 NJJ524326:NJX524326 NJJ589862:NJX589862 NJJ655398:NJX655398 NJJ720934:NJX720934 NJJ786470:NJX786470 NJJ852006:NJX852006 NJJ917542:NJX917542 NJJ983078:NJX983078 NTF38:NTT38 NTF65574:NTT65574 NTF131110:NTT131110 NTF196646:NTT196646 NTF262182:NTT262182 NTF327718:NTT327718 NTF393254:NTT393254 NTF458790:NTT458790 NTF524326:NTT524326 NTF589862:NTT589862 NTF655398:NTT655398 NTF720934:NTT720934 NTF786470:NTT786470 NTF852006:NTT852006 NTF917542:NTT917542 NTF983078:NTT983078 ODB38:ODP38 ODB65574:ODP65574 ODB131110:ODP131110 ODB196646:ODP196646 ODB262182:ODP262182 ODB327718:ODP327718 ODB393254:ODP393254 ODB458790:ODP458790 ODB524326:ODP524326 ODB589862:ODP589862 ODB655398:ODP655398 ODB720934:ODP720934 ODB786470:ODP786470 ODB852006:ODP852006 ODB917542:ODP917542 ODB983078:ODP983078 OMX38:ONL38 OMX65574:ONL65574 OMX131110:ONL131110 OMX196646:ONL196646 OMX262182:ONL262182 OMX327718:ONL327718 OMX393254:ONL393254 OMX458790:ONL458790 OMX524326:ONL524326 OMX589862:ONL589862 OMX655398:ONL655398 OMX720934:ONL720934 OMX786470:ONL786470 OMX852006:ONL852006 OMX917542:ONL917542 OMX983078:ONL983078 OWT38:OXH38 OWT65574:OXH65574 OWT131110:OXH131110 OWT196646:OXH196646 OWT262182:OXH262182 OWT327718:OXH327718 OWT393254:OXH393254 OWT458790:OXH458790 OWT524326:OXH524326 OWT589862:OXH589862 OWT655398:OXH655398 OWT720934:OXH720934 OWT786470:OXH786470 OWT852006:OXH852006 OWT917542:OXH917542 OWT983078:OXH983078 PGP38:PHD38 PGP65574:PHD65574 PGP131110:PHD131110 PGP196646:PHD196646 PGP262182:PHD262182 PGP327718:PHD327718 PGP393254:PHD393254 PGP458790:PHD458790 PGP524326:PHD524326 PGP589862:PHD589862 PGP655398:PHD655398 PGP720934:PHD720934 PGP786470:PHD786470 PGP852006:PHD852006 PGP917542:PHD917542 PGP983078:PHD983078 PQL38:PQZ38 PQL65574:PQZ65574 PQL131110:PQZ131110 PQL196646:PQZ196646 PQL262182:PQZ262182 PQL327718:PQZ327718 PQL393254:PQZ393254 PQL458790:PQZ458790 PQL524326:PQZ524326 PQL589862:PQZ589862 PQL655398:PQZ655398 PQL720934:PQZ720934 PQL786470:PQZ786470 PQL852006:PQZ852006 PQL917542:PQZ917542 PQL983078:PQZ983078 QAH38:QAV38 QAH65574:QAV65574 QAH131110:QAV131110 QAH196646:QAV196646 QAH262182:QAV262182 QAH327718:QAV327718 QAH393254:QAV393254 QAH458790:QAV458790 QAH524326:QAV524326 QAH589862:QAV589862 QAH655398:QAV655398 QAH720934:QAV720934 QAH786470:QAV786470 QAH852006:QAV852006 QAH917542:QAV917542 QAH983078:QAV983078 QKD38:QKR38 QKD65574:QKR65574 QKD131110:QKR131110 QKD196646:QKR196646 QKD262182:QKR262182 QKD327718:QKR327718 QKD393254:QKR393254 QKD458790:QKR458790 QKD524326:QKR524326 QKD589862:QKR589862 QKD655398:QKR655398 QKD720934:QKR720934 QKD786470:QKR786470 QKD852006:QKR852006 QKD917542:QKR917542 QKD983078:QKR983078 QTZ38:QUN38 QTZ65574:QUN65574 QTZ131110:QUN131110 QTZ196646:QUN196646 QTZ262182:QUN262182 QTZ327718:QUN327718 QTZ393254:QUN393254 QTZ458790:QUN458790 QTZ524326:QUN524326 QTZ589862:QUN589862 QTZ655398:QUN655398 QTZ720934:QUN720934 QTZ786470:QUN786470 QTZ852006:QUN852006 QTZ917542:QUN917542 QTZ983078:QUN983078 RDV38:REJ38 RDV65574:REJ65574 RDV131110:REJ131110 RDV196646:REJ196646 RDV262182:REJ262182 RDV327718:REJ327718 RDV393254:REJ393254 RDV458790:REJ458790 RDV524326:REJ524326 RDV589862:REJ589862 RDV655398:REJ655398 RDV720934:REJ720934 RDV786470:REJ786470 RDV852006:REJ852006 RDV917542:REJ917542 RDV983078:REJ983078 RNR38:ROF38 RNR65574:ROF65574 RNR131110:ROF131110 RNR196646:ROF196646 RNR262182:ROF262182 RNR327718:ROF327718 RNR393254:ROF393254 RNR458790:ROF458790 RNR524326:ROF524326 RNR589862:ROF589862 RNR655398:ROF655398 RNR720934:ROF720934 RNR786470:ROF786470 RNR852006:ROF852006 RNR917542:ROF917542 RNR983078:ROF983078 RXN38:RYB38 RXN65574:RYB65574 RXN131110:RYB131110 RXN196646:RYB196646 RXN262182:RYB262182 RXN327718:RYB327718 RXN393254:RYB393254 RXN458790:RYB458790 RXN524326:RYB524326 RXN589862:RYB589862 RXN655398:RYB655398 RXN720934:RYB720934 RXN786470:RYB786470 RXN852006:RYB852006 RXN917542:RYB917542 RXN983078:RYB983078 SHJ38:SHX38 SHJ65574:SHX65574 SHJ131110:SHX131110 SHJ196646:SHX196646 SHJ262182:SHX262182 SHJ327718:SHX327718 SHJ393254:SHX393254 SHJ458790:SHX458790 SHJ524326:SHX524326 SHJ589862:SHX589862 SHJ655398:SHX655398 SHJ720934:SHX720934 SHJ786470:SHX786470 SHJ852006:SHX852006 SHJ917542:SHX917542 SHJ983078:SHX983078 SRF38:SRT38 SRF65574:SRT65574 SRF131110:SRT131110 SRF196646:SRT196646 SRF262182:SRT262182 SRF327718:SRT327718 SRF393254:SRT393254 SRF458790:SRT458790 SRF524326:SRT524326 SRF589862:SRT589862 SRF655398:SRT655398 SRF720934:SRT720934 SRF786470:SRT786470 SRF852006:SRT852006 SRF917542:SRT917542 SRF983078:SRT983078 TBB38:TBP38 TBB65574:TBP65574 TBB131110:TBP131110 TBB196646:TBP196646 TBB262182:TBP262182 TBB327718:TBP327718 TBB393254:TBP393254 TBB458790:TBP458790 TBB524326:TBP524326 TBB589862:TBP589862 TBB655398:TBP655398 TBB720934:TBP720934 TBB786470:TBP786470 TBB852006:TBP852006 TBB917542:TBP917542 TBB983078:TBP983078 TKX38:TLL38 TKX65574:TLL65574 TKX131110:TLL131110 TKX196646:TLL196646 TKX262182:TLL262182 TKX327718:TLL327718 TKX393254:TLL393254 TKX458790:TLL458790 TKX524326:TLL524326 TKX589862:TLL589862 TKX655398:TLL655398 TKX720934:TLL720934 TKX786470:TLL786470 TKX852006:TLL852006 TKX917542:TLL917542 TKX983078:TLL983078 TUT38:TVH38 TUT65574:TVH65574 TUT131110:TVH131110 TUT196646:TVH196646 TUT262182:TVH262182 TUT327718:TVH327718 TUT393254:TVH393254 TUT458790:TVH458790 TUT524326:TVH524326 TUT589862:TVH589862 TUT655398:TVH655398 TUT720934:TVH720934 TUT786470:TVH786470 TUT852006:TVH852006 TUT917542:TVH917542 TUT983078:TVH983078 UEP38:UFD38 UEP65574:UFD65574 UEP131110:UFD131110 UEP196646:UFD196646 UEP262182:UFD262182 UEP327718:UFD327718 UEP393254:UFD393254 UEP458790:UFD458790 UEP524326:UFD524326 UEP589862:UFD589862 UEP655398:UFD655398 UEP720934:UFD720934 UEP786470:UFD786470 UEP852006:UFD852006 UEP917542:UFD917542 UEP983078:UFD983078 UOL38:UOZ38 UOL65574:UOZ65574 UOL131110:UOZ131110 UOL196646:UOZ196646 UOL262182:UOZ262182 UOL327718:UOZ327718 UOL393254:UOZ393254 UOL458790:UOZ458790 UOL524326:UOZ524326 UOL589862:UOZ589862 UOL655398:UOZ655398 UOL720934:UOZ720934 UOL786470:UOZ786470 UOL852006:UOZ852006 UOL917542:UOZ917542 UOL983078:UOZ983078 UYH38:UYV38 UYH65574:UYV65574 UYH131110:UYV131110 UYH196646:UYV196646 UYH262182:UYV262182 UYH327718:UYV327718 UYH393254:UYV393254 UYH458790:UYV458790 UYH524326:UYV524326 UYH589862:UYV589862 UYH655398:UYV655398 UYH720934:UYV720934 UYH786470:UYV786470 UYH852006:UYV852006 UYH917542:UYV917542 UYH983078:UYV983078 VID38:VIR38 VID65574:VIR65574 VID131110:VIR131110 VID196646:VIR196646 VID262182:VIR262182 VID327718:VIR327718 VID393254:VIR393254 VID458790:VIR458790 VID524326:VIR524326 VID589862:VIR589862 VID655398:VIR655398 VID720934:VIR720934 VID786470:VIR786470 VID852006:VIR852006 VID917542:VIR917542 VID983078:VIR983078 VRZ38:VSN38 VRZ65574:VSN65574 VRZ131110:VSN131110 VRZ196646:VSN196646 VRZ262182:VSN262182 VRZ327718:VSN327718 VRZ393254:VSN393254 VRZ458790:VSN458790 VRZ524326:VSN524326 VRZ589862:VSN589862 VRZ655398:VSN655398 VRZ720934:VSN720934 VRZ786470:VSN786470 VRZ852006:VSN852006 VRZ917542:VSN917542 VRZ983078:VSN983078 WBV38:WCJ38 WBV65574:WCJ65574 WBV131110:WCJ131110 WBV196646:WCJ196646 WBV262182:WCJ262182 WBV327718:WCJ327718 WBV393254:WCJ393254 WBV458790:WCJ458790 WBV524326:WCJ524326 WBV589862:WCJ589862 WBV655398:WCJ655398 WBV720934:WCJ720934 WBV786470:WCJ786470 WBV852006:WCJ852006 WBV917542:WCJ917542 WBV983078:WCJ983078 WLR38:WMF38 WLR65574:WMF65574 WLR131110:WMF131110 WLR196646:WMF196646 WLR262182:WMF262182 WLR327718:WMF327718 WLR393254:WMF393254 WLR458790:WMF458790 WLR524326:WMF524326 WLR589862:WMF589862 WLR655398:WMF655398 WLR720934:WMF720934 WLR786470:WMF786470 WLR852006:WMF852006 WLR917542:WMF917542 WLR983078:WMF983078 WVN38:WWB38 WVN65574:WWB65574 WVN131110:WWB131110 WVN196646:WWB196646 WVN262182:WWB262182 WVN327718:WWB327718 WVN393254:WWB393254 WVN458790:WWB458790 WVN524326:WWB524326 WVN589862:WWB589862 WVN655398:WWB655398 WVN720934:WWB720934 WVN786470:WWB786470 WVN852006:WWB852006 WVN917542:WWB917542 WVN983078:WWB983078" showDropDown="0" showInputMessage="1" showErrorMessage="1" allowBlank="1" type="list">
      <formula1>"N,A,B, 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4" sqref="A4:XFD4"/>
    </sheetView>
  </sheetViews>
  <sheetFormatPr baseColWidth="8" defaultColWidth="9" defaultRowHeight="10"/>
  <cols>
    <col width="8.81640625" customWidth="1" style="20" min="1" max="1"/>
    <col width="23" customWidth="1" style="20" min="2" max="2"/>
    <col width="24.90625" bestFit="1" customWidth="1" style="20" min="3" max="3"/>
    <col width="37.453125" customWidth="1" style="20" min="4" max="6"/>
    <col width="13" customWidth="1" min="5" max="5"/>
    <col width="13" customWidth="1" min="6" max="6"/>
    <col width="8.1796875" customWidth="1" style="20" min="7" max="7"/>
    <col width="13" customWidth="1" style="20" min="8" max="8"/>
    <col width="17.1796875" customWidth="1" style="20" min="9" max="9"/>
    <col width="9" customWidth="1" style="20" min="10" max="16384"/>
  </cols>
  <sheetData>
    <row r="1" ht="20" customHeight="1">
      <c r="A1" s="160" t="inlineStr">
        <is>
          <t>Test case</t>
        </is>
      </c>
    </row>
    <row r="2" ht="13" customHeight="1">
      <c r="A2" s="80" t="n"/>
      <c r="B2" s="80" t="n"/>
      <c r="C2" s="81" t="n"/>
      <c r="D2" s="82">
        <f>"Pass: "&amp;COUNTIF($G$5:$G$940,"Pass")</f>
        <v/>
      </c>
      <c r="E2" s="82" t="n"/>
      <c r="F2" s="83">
        <f>"Untested: "&amp;COUNTIF($G$5:$G$940,"Untest")</f>
        <v/>
      </c>
      <c r="G2" s="80" t="n"/>
      <c r="H2" s="84" t="n"/>
      <c r="I2" s="84" t="n"/>
    </row>
    <row r="3" ht="25" customHeight="1">
      <c r="A3" s="85" t="inlineStr">
        <is>
          <t>Module Code</t>
        </is>
      </c>
      <c r="B3" s="86" t="inlineStr">
        <is>
          <t>Movie Ticket Booking</t>
        </is>
      </c>
      <c r="C3" s="87" t="n"/>
      <c r="D3" s="82">
        <f>"Fail: "&amp;COUNTIF($G$5:$G$940,"Fail")</f>
        <v/>
      </c>
      <c r="E3" s="82" t="n"/>
      <c r="F3" s="83">
        <f>"N/A: "&amp;COUNTIF($G$5:$G$940,"N/A")</f>
        <v/>
      </c>
      <c r="G3" s="80" t="n"/>
      <c r="H3" s="84" t="n"/>
      <c r="I3" s="84" t="n"/>
    </row>
    <row r="4" ht="20" customHeight="1">
      <c r="A4" s="97" t="inlineStr">
        <is>
          <t>ID</t>
        </is>
      </c>
      <c r="B4" s="97" t="inlineStr">
        <is>
          <t>Test Case Description</t>
        </is>
      </c>
      <c r="C4" s="97" t="inlineStr">
        <is>
          <t>Pre -Condition</t>
        </is>
      </c>
      <c r="D4" s="97" t="inlineStr">
        <is>
          <t>Test Case Procedure</t>
        </is>
      </c>
      <c r="E4" s="97" t="inlineStr">
        <is>
          <t>Test Data</t>
        </is>
      </c>
      <c r="F4" s="97" t="inlineStr">
        <is>
          <t>Expected Output</t>
        </is>
      </c>
      <c r="G4" s="97" t="inlineStr">
        <is>
          <t>Status</t>
        </is>
      </c>
      <c r="H4" s="97" t="inlineStr">
        <is>
          <t>Test date
(dd/mm/yyyy)</t>
        </is>
      </c>
      <c r="I4" s="97" t="inlineStr">
        <is>
          <t>Note</t>
        </is>
      </c>
    </row>
    <row r="5" ht="40" customHeight="1">
      <c r="A5" s="93" t="inlineStr">
        <is>
          <t>TCV01</t>
        </is>
      </c>
      <c r="B5" s="94" t="inlineStr">
        <is>
          <t>Verify that the system shows a required message when Number of Tickets is empty.</t>
        </is>
      </c>
      <c r="C5" s="95" t="inlineStr">
        <is>
          <t>User opens Movie Ticket Booking screen</t>
        </is>
      </c>
      <c r="D5" s="95" t="inlineStr">
        <is>
          <t>1. Leave Number of Tickets empty.
2. Select Seat Type = Standard.
3. Select Customer Category = Regular.
4. Enter Promotion Code = MOVIE2026.
5. Click Book.</t>
        </is>
      </c>
      <c r="E5" s="95" t="inlineStr">
        <is>
          <t>Number of Tickets = empty;
Seat Type = Standard;
Customer Category = Regular;
Promotion Code = MOVIE2026</t>
        </is>
      </c>
      <c r="F5" s="95" t="inlineStr">
        <is>
          <t>System displays: "Number of tickets is required."</t>
        </is>
      </c>
      <c r="G5" s="94" t="inlineStr">
        <is>
          <t>Not Run</t>
        </is>
      </c>
      <c r="H5" s="96" t="n"/>
      <c r="I5" s="95" t="inlineStr">
        <is>
          <t>Equivalence Partitioning - required field</t>
        </is>
      </c>
    </row>
    <row r="6">
      <c r="A6" s="93" t="inlineStr">
        <is>
          <t>TCV02</t>
        </is>
      </c>
      <c r="B6" s="94" t="inlineStr">
        <is>
          <t>Verify that the system shows an invalid message when Number of Tickets is not an integer.</t>
        </is>
      </c>
      <c r="C6" s="94" t="inlineStr">
        <is>
          <t>User opens Movie Ticket Booking screen</t>
        </is>
      </c>
      <c r="D6" s="95" t="inlineStr">
        <is>
          <t>1. Enter Number of Tickets = abc.
2. Select Seat Type = Standard.
3. Select Customer Category = Regular.
4. Enter Promotion Code = MOVIE2026.
5. Click Book.</t>
        </is>
      </c>
      <c r="E6" s="95" t="inlineStr">
        <is>
          <t>Number of Tickets = abc;
Seat Type = Standard;
Customer Category = Regular;
Promotion Code = MOVIE2026</t>
        </is>
      </c>
      <c r="F6" s="95" t="inlineStr">
        <is>
          <t>System displays: "Number of tickets must be an integer greater than 0."</t>
        </is>
      </c>
      <c r="G6" s="94" t="inlineStr">
        <is>
          <t>Not Run</t>
        </is>
      </c>
      <c r="H6" s="96" t="n"/>
      <c r="I6" s="95" t="inlineStr">
        <is>
          <t>Equivalence Partitioning - invalid format</t>
        </is>
      </c>
    </row>
    <row r="7">
      <c r="A7" s="73" t="inlineStr">
        <is>
          <t>TCV03</t>
        </is>
      </c>
      <c r="B7" s="73" t="inlineStr">
        <is>
          <t>Verify that the system shows an invalid message when Number of Tickets is zero.</t>
        </is>
      </c>
      <c r="C7" s="74" t="inlineStr">
        <is>
          <t>User opens Movie Ticket Booking screen</t>
        </is>
      </c>
      <c r="D7" s="74" t="inlineStr">
        <is>
          <t>1. Enter Number of Tickets = 0.
2. Select Seat Type = Standard.
3. Select Customer Category = Regular.
4. Enter Promotion Code = MOVIE2026.
5. Click Book.</t>
        </is>
      </c>
      <c r="E7" s="74" t="inlineStr">
        <is>
          <t>Number of Tickets = 0;
Seat Type = Standard;
Customer Category = Regular;
Promotion Code = MOVIE2026</t>
        </is>
      </c>
      <c r="F7" s="74" t="inlineStr">
        <is>
          <t>System displays: "Number of tickets must be an integer greater than 0."</t>
        </is>
      </c>
      <c r="G7" s="94" t="inlineStr">
        <is>
          <t>Not Run</t>
        </is>
      </c>
      <c r="H7" s="75" t="n"/>
      <c r="I7" s="73" t="inlineStr">
        <is>
          <t>Boundary Value Analysis - off-point</t>
        </is>
      </c>
    </row>
    <row r="8">
      <c r="A8" s="70" t="inlineStr">
        <is>
          <t>TCV04</t>
        </is>
      </c>
      <c r="B8" s="74" t="inlineStr">
        <is>
          <t>Verify that the system shows a required message when Seat Type is not selected.</t>
        </is>
      </c>
      <c r="C8" s="71" t="inlineStr">
        <is>
          <t>User opens Movie Ticket Booking screen</t>
        </is>
      </c>
      <c r="D8" s="74" t="inlineStr">
        <is>
          <t>1. Enter Number of Tickets = 1.
2. Do not select Seat Type.
3. Select Customer Category = Regular.
4. Enter Promotion Code = MOVIE2026.
5. Click Book.</t>
        </is>
      </c>
      <c r="E8" s="74" t="inlineStr">
        <is>
          <t>Number of Tickets = 1;
Seat Type = not selected;
Customer Category = Regular;
Promotion Code = MOVIE2026</t>
        </is>
      </c>
      <c r="F8" s="74" t="inlineStr">
        <is>
          <t>System displays: "Seat Type is required."</t>
        </is>
      </c>
      <c r="G8" s="94" t="inlineStr">
        <is>
          <t>Not Run</t>
        </is>
      </c>
      <c r="H8" s="72" t="n"/>
      <c r="I8" s="73" t="inlineStr">
        <is>
          <t>Equivalence Partitioning - required field</t>
        </is>
      </c>
    </row>
    <row r="9">
      <c r="A9" s="70" t="inlineStr">
        <is>
          <t>TCV05</t>
        </is>
      </c>
      <c r="B9" s="74" t="inlineStr">
        <is>
          <t>Verify that the system shows a required message when Customer Category is not selected.</t>
        </is>
      </c>
      <c r="C9" s="71" t="inlineStr">
        <is>
          <t>User opens Movie Ticket Booking screen</t>
        </is>
      </c>
      <c r="D9" s="74" t="inlineStr">
        <is>
          <t>1. Enter Number of Tickets = 1.
2. Select Seat Type = Standard.
3. Do not select Customer Category.
4. Enter Promotion Code = MOVIE2026.
5. Click Book.</t>
        </is>
      </c>
      <c r="E9" s="74" t="inlineStr">
        <is>
          <t>Number of Tickets = 1;
Seat Type = Standard;
Customer Category = not selected;
Promotion Code = MOVIE2026</t>
        </is>
      </c>
      <c r="F9" s="74" t="inlineStr">
        <is>
          <t>System displays: "Customer Category is required."</t>
        </is>
      </c>
      <c r="G9" s="94" t="inlineStr">
        <is>
          <t>Not Run</t>
        </is>
      </c>
      <c r="H9" s="72" t="n"/>
      <c r="I9" s="73" t="inlineStr">
        <is>
          <t>Equivalence Partitioning - required field</t>
        </is>
      </c>
    </row>
    <row r="10">
      <c r="A10" t="inlineStr">
        <is>
          <t>TCV06</t>
        </is>
      </c>
      <c r="B10" t="inlineStr">
        <is>
          <t>Verify that the system shows a required message when Promotion Code is empty.</t>
        </is>
      </c>
      <c r="C10" t="inlineStr">
        <is>
          <t>User opens Movie Ticket Booking screen</t>
        </is>
      </c>
      <c r="D10" t="inlineStr">
        <is>
          <t>1. Enter Number of Tickets = 1.
2. Select Seat Type = Standard.
3. Select Customer Category = Regular.
4. Leave Promotion Code empty.
5. Click Book.</t>
        </is>
      </c>
      <c r="E10" t="inlineStr">
        <is>
          <t>Number of Tickets = 1;
Seat Type = Standard;
Customer Category = Regular;
Promotion Code = empty</t>
        </is>
      </c>
      <c r="F10" t="inlineStr">
        <is>
          <t>System displays: "Promotion Code is required."</t>
        </is>
      </c>
      <c r="G10" t="inlineStr">
        <is>
          <t>Not Run</t>
        </is>
      </c>
      <c r="I10" t="inlineStr">
        <is>
          <t>Equivalence Partitioning - required field</t>
        </is>
      </c>
    </row>
    <row r="11">
      <c r="A11" t="inlineStr">
        <is>
          <t>TCV07</t>
        </is>
      </c>
      <c r="B11" s="26" t="inlineStr">
        <is>
          <t>Verify that the system shows an invalid message when Promotion Code is invalid.</t>
        </is>
      </c>
      <c r="C11" s="78" t="inlineStr">
        <is>
          <t>User opens Movie Ticket Booking screen</t>
        </is>
      </c>
      <c r="D11" t="inlineStr">
        <is>
          <t>1. Enter Number of Tickets = 5.
2. Select Seat Type = VIP.
3. Select Customer Category = Member.
4. Enter Promotion Code = ABC123.
5. Click Book.</t>
        </is>
      </c>
      <c r="E11" t="inlineStr">
        <is>
          <t>Number of Tickets = 5;
Seat Type = VIP;
Customer Category = Member;
Promotion Code = ABC123</t>
        </is>
      </c>
      <c r="F11" t="inlineStr">
        <is>
          <t>System displays: "Invalid Promotion Code."</t>
        </is>
      </c>
      <c r="G11" t="inlineStr">
        <is>
          <t>Not Run</t>
        </is>
      </c>
      <c r="I11" t="inlineStr">
        <is>
          <t>Equivalence Partitioning - invalid value</t>
        </is>
      </c>
    </row>
    <row r="12" ht="102.5" customHeight="1">
      <c r="A12" t="inlineStr">
        <is>
          <t>TCV08</t>
        </is>
      </c>
      <c r="B12" t="inlineStr">
        <is>
          <t>Verify that the system shows a booking limit message when a Regular customer books more than 6 tickets.</t>
        </is>
      </c>
      <c r="C12" s="161" t="inlineStr">
        <is>
          <t>User opens Movie Ticket Booking screen</t>
        </is>
      </c>
      <c r="D12" t="inlineStr">
        <is>
          <t>1. Enter Number of Tickets = 8.
2. Select Seat Type = Standard.
3. Select Customer Category = Regular.
4. Enter Promotion Code = MOVIE2026.
5. Click Book.</t>
        </is>
      </c>
      <c r="E12" t="inlineStr">
        <is>
          <t>Number of Tickets = 8;
Seat Type = Standard;
Customer Category = Regular;
Promotion Code = MOVIE2026</t>
        </is>
      </c>
      <c r="F12" t="inlineStr">
        <is>
          <t>System displays: "Booking limit exceeded."</t>
        </is>
      </c>
      <c r="G12" t="inlineStr">
        <is>
          <t>Not Run</t>
        </is>
      </c>
      <c r="I12" t="inlineStr">
        <is>
          <t>Boundary Value Analysis - Regular over limit</t>
        </is>
      </c>
    </row>
    <row r="13" ht="40" customHeight="1">
      <c r="A13" s="93" t="inlineStr">
        <is>
          <t>TCV09</t>
        </is>
      </c>
      <c r="B13" s="94" t="inlineStr">
        <is>
          <t>Verify that the system shows a booking limit message when a Member customer books more than 12 tickets.</t>
        </is>
      </c>
      <c r="C13" s="95" t="inlineStr">
        <is>
          <t>User opens Movie Ticket Booking screen</t>
        </is>
      </c>
      <c r="D13" s="95" t="inlineStr">
        <is>
          <t>1. Enter Number of Tickets = 13.
2. Select Seat Type = VIP.
3. Select Customer Category = Member.
4. Enter Promotion Code = MOVIE2026.
5. Click Book.</t>
        </is>
      </c>
      <c r="E13" s="95" t="inlineStr">
        <is>
          <t>Number of Tickets = 13;
Seat Type = VIP;
Customer Category = Member;
Promotion Code = MOVIE2026</t>
        </is>
      </c>
      <c r="F13" s="95" t="inlineStr">
        <is>
          <t>System displays: "Booking limit exceeded."</t>
        </is>
      </c>
      <c r="G13" s="94" t="inlineStr">
        <is>
          <t>Not Run</t>
        </is>
      </c>
      <c r="H13" s="96" t="n"/>
      <c r="I13" s="95" t="inlineStr">
        <is>
          <t>Boundary Value Analysis - Member over limit</t>
        </is>
      </c>
    </row>
    <row r="14" ht="40" customHeight="1">
      <c r="A14" s="93" t="inlineStr">
        <is>
          <t>TCB01</t>
        </is>
      </c>
      <c r="B14" s="94" t="inlineStr">
        <is>
          <t>Verify that the system books successfully when a Regular customer books exactly 6 Standard tickets.</t>
        </is>
      </c>
      <c r="C14" s="95" t="inlineStr">
        <is>
          <t>User opens Movie Ticket Booking screen</t>
        </is>
      </c>
      <c r="D14" s="95" t="inlineStr">
        <is>
          <t>1. Enter Number of Tickets = 6.
2. Select Seat Type = Standard.
3. Select Customer Category = Regular.
4. Enter Promotion Code = MOVIE2026.
5. Click Book.</t>
        </is>
      </c>
      <c r="E14" s="95" t="inlineStr">
        <is>
          <t>Number of Tickets = 6;
Seat Type = Standard;
Customer Category = Regular;
Promotion Code = MOVIE2026</t>
        </is>
      </c>
      <c r="F14" s="95" t="inlineStr">
        <is>
          <t>System displays: "Booking successful. Total charge: 900,000 VND."</t>
        </is>
      </c>
      <c r="G14" s="94" t="inlineStr">
        <is>
          <t>Not Run</t>
        </is>
      </c>
      <c r="H14" s="96" t="n"/>
      <c r="I14" s="95" t="inlineStr">
        <is>
          <t>Boundary Value Analysis - Regular on-point</t>
        </is>
      </c>
    </row>
    <row r="15" ht="40" customHeight="1">
      <c r="A15" s="93" t="inlineStr">
        <is>
          <t>TCB02</t>
        </is>
      </c>
      <c r="B15" s="94" t="inlineStr">
        <is>
          <t>Verify that the system books successfully when a Member customer books exactly 12 VIP tickets.</t>
        </is>
      </c>
      <c r="C15" s="95" t="inlineStr">
        <is>
          <t>User opens Movie Ticket Booking screen</t>
        </is>
      </c>
      <c r="D15" s="95" t="inlineStr">
        <is>
          <t>1. Enter Number of Tickets = 12.
2. Select Seat Type = VIP.
3. Select Customer Category = Member.
4. Enter Promotion Code = MOVIE2026.
5. Click Book.</t>
        </is>
      </c>
      <c r="E15" s="95" t="inlineStr">
        <is>
          <t>Number of Tickets = 12;
Seat Type = VIP;
Customer Category = Member;
Promotion Code = MOVIE2026</t>
        </is>
      </c>
      <c r="F15" s="95" t="inlineStr">
        <is>
          <t>System displays: "Booking successful. Total charge: 2,550,000 VND."</t>
        </is>
      </c>
      <c r="G15" s="94" t="inlineStr">
        <is>
          <t>Not Run</t>
        </is>
      </c>
      <c r="H15" s="96" t="n"/>
      <c r="I15" s="95" t="inlineStr">
        <is>
          <t>Boundary Value Analysis - Member on-point</t>
        </is>
      </c>
    </row>
    <row r="16" ht="40" customHeight="1">
      <c r="A16" s="93" t="inlineStr">
        <is>
          <t>TCF01</t>
        </is>
      </c>
      <c r="B16" s="94" t="inlineStr">
        <is>
          <t>Verify that the system calculates the total charge for a Standard ticket Regular customer.</t>
        </is>
      </c>
      <c r="C16" s="95" t="inlineStr">
        <is>
          <t>User opens Movie Ticket Booking screen</t>
        </is>
      </c>
      <c r="D16" s="95" t="inlineStr">
        <is>
          <t>1. Enter Number of Tickets = 3.
2. Select Seat Type = Standard.
3. Select Customer Category = Regular.
4. Enter Promotion Code = MOVIE2026.
5. Click Book.</t>
        </is>
      </c>
      <c r="E16" s="95" t="inlineStr">
        <is>
          <t>Number of Tickets = 3;
Seat Type = Standard;
Customer Category = Regular;
Promotion Code = MOVIE2026</t>
        </is>
      </c>
      <c r="F16" s="95" t="inlineStr">
        <is>
          <t>System displays: "Booking successful. Total charge: 450,000 VND."</t>
        </is>
      </c>
      <c r="G16" s="94" t="inlineStr">
        <is>
          <t>Not Run</t>
        </is>
      </c>
      <c r="H16" s="96" t="n"/>
      <c r="I16" s="95" t="inlineStr">
        <is>
          <t>Decision Table - Standard Regular</t>
        </is>
      </c>
    </row>
    <row r="17" ht="40" customHeight="1">
      <c r="A17" s="93" t="inlineStr">
        <is>
          <t>TCF02</t>
        </is>
      </c>
      <c r="B17" s="94" t="inlineStr">
        <is>
          <t>Verify that the system applies the 10% discount for a Standard ticket Member customer.</t>
        </is>
      </c>
      <c r="C17" s="95" t="inlineStr">
        <is>
          <t>User opens Movie Ticket Booking screen</t>
        </is>
      </c>
      <c r="D17" s="95" t="inlineStr">
        <is>
          <t>1. Enter Number of Tickets = 5.
2. Select Seat Type = Standard.
3. Select Customer Category = Member.
4. Enter Promotion Code = MOVIE2026.
5. Click Book.</t>
        </is>
      </c>
      <c r="E17" s="95" t="inlineStr">
        <is>
          <t>Number of Tickets = 5;
Seat Type = Standard;
Customer Category = Member;
Promotion Code = MOVIE2026</t>
        </is>
      </c>
      <c r="F17" s="95" t="inlineStr">
        <is>
          <t>System displays: "Booking successful. Total charge: 675,000 VND."</t>
        </is>
      </c>
      <c r="G17" s="94" t="inlineStr">
        <is>
          <t>Not Run</t>
        </is>
      </c>
      <c r="H17" s="96" t="n"/>
      <c r="I17" s="95" t="inlineStr">
        <is>
          <t>Decision Table - Standard Member</t>
        </is>
      </c>
    </row>
    <row r="18" ht="40" customHeight="1">
      <c r="A18" s="93" t="inlineStr">
        <is>
          <t>TCF03</t>
        </is>
      </c>
      <c r="B18" s="94" t="inlineStr">
        <is>
          <t>Verify that the system calculates the total charge for a VIP ticket Regular customer.</t>
        </is>
      </c>
      <c r="C18" s="95" t="inlineStr">
        <is>
          <t>User opens Movie Ticket Booking screen</t>
        </is>
      </c>
      <c r="D18" s="95" t="inlineStr">
        <is>
          <t>1. Enter Number of Tickets = 2.
2. Select Seat Type = VIP.
3. Select Customer Category = Regular.
4. Enter Promotion Code = MOVIE2026.
5. Click Book.</t>
        </is>
      </c>
      <c r="E18" s="95" t="inlineStr">
        <is>
          <t>Number of Tickets = 2;
Seat Type = VIP;
Customer Category = Regular;
Promotion Code = MOVIE2026</t>
        </is>
      </c>
      <c r="F18" s="95" t="inlineStr">
        <is>
          <t>System displays: "Booking successful. Total charge: 500,000 VND."</t>
        </is>
      </c>
      <c r="G18" s="94" t="inlineStr">
        <is>
          <t>Not Run</t>
        </is>
      </c>
      <c r="H18" s="96" t="n"/>
      <c r="I18" s="95" t="inlineStr">
        <is>
          <t>Decision Table - VIP Regular</t>
        </is>
      </c>
    </row>
    <row r="19" ht="40" customHeight="1">
      <c r="A19" s="93" t="inlineStr">
        <is>
          <t>TCF04</t>
        </is>
      </c>
      <c r="B19" s="94" t="inlineStr">
        <is>
          <t>Verify that the system applies the 15% discount for a VIP ticket Member customer.</t>
        </is>
      </c>
      <c r="C19" s="95" t="inlineStr">
        <is>
          <t>User opens Movie Ticket Booking screen</t>
        </is>
      </c>
      <c r="D19" s="95" t="inlineStr">
        <is>
          <t>1. Enter Number of Tickets = 4.
2. Select Seat Type = VIP.
3. Select Customer Category = Member.
4. Enter Promotion Code = MOVIE2026.
5. Click Book.</t>
        </is>
      </c>
      <c r="E19" s="95" t="inlineStr">
        <is>
          <t>Number of Tickets = 4;
Seat Type = VIP;
Customer Category = Member;
Promotion Code = MOVIE2026</t>
        </is>
      </c>
      <c r="F19" s="95" t="inlineStr">
        <is>
          <t>System displays: "Booking successful. Total charge: 850,000 VND."</t>
        </is>
      </c>
      <c r="G19" s="94" t="inlineStr">
        <is>
          <t>Not Run</t>
        </is>
      </c>
      <c r="H19" s="96" t="n"/>
      <c r="I19" s="95" t="inlineStr">
        <is>
          <t>Decision Table - VIP Member</t>
        </is>
      </c>
    </row>
    <row r="20" ht="40" customHeight="1">
      <c r="A20" s="93" t="n"/>
      <c r="B20" s="94" t="n"/>
      <c r="C20" s="95" t="n"/>
      <c r="D20" s="95" t="n"/>
      <c r="E20" s="95" t="n"/>
      <c r="F20" s="95" t="n"/>
      <c r="G20" s="94" t="n"/>
      <c r="H20" s="96" t="n"/>
      <c r="I20" s="95" t="n"/>
    </row>
    <row r="21" ht="40" customHeight="1">
      <c r="A21" s="93" t="n"/>
      <c r="B21" s="94" t="n"/>
      <c r="C21" s="95" t="n"/>
      <c r="D21" s="95" t="n"/>
      <c r="E21" s="95" t="n"/>
      <c r="F21" s="95" t="n"/>
      <c r="G21" s="94" t="n"/>
      <c r="H21" s="96" t="n"/>
      <c r="I21" s="95" t="n"/>
    </row>
    <row r="22" ht="40" customHeight="1">
      <c r="A22" s="93" t="n"/>
      <c r="B22" s="94" t="inlineStr">
        <is>
          <t>* Notes:</t>
        </is>
      </c>
      <c r="C22" s="95" t="n"/>
      <c r="D22" s="95" t="n"/>
      <c r="E22" s="95" t="n"/>
      <c r="F22" s="95" t="n"/>
      <c r="G22" s="94" t="n"/>
      <c r="H22" s="96" t="n"/>
      <c r="I22" s="95" t="n"/>
    </row>
    <row r="23" ht="40" customHeight="1">
      <c r="A23" s="93" t="n"/>
      <c r="B23" s="94" t="n"/>
      <c r="C23" s="95" t="inlineStr">
        <is>
          <t>Status is Not Run before execution. Expected outputs use the exact messages from the requirement.</t>
        </is>
      </c>
      <c r="D23" s="95" t="n"/>
      <c r="E23" s="95" t="n"/>
      <c r="F23" s="95" t="n"/>
      <c r="G23" s="94" t="n"/>
      <c r="H23" s="96" t="n"/>
      <c r="I23" s="95" t="n"/>
    </row>
    <row r="24" ht="40" customHeight="1">
      <c r="A24" s="93" t="n"/>
      <c r="B24" s="94" t="n"/>
      <c r="C24" s="95" t="n"/>
      <c r="D24" s="95" t="n"/>
      <c r="E24" s="95" t="n"/>
      <c r="F24" s="95" t="n"/>
      <c r="G24" s="94" t="n"/>
      <c r="H24" s="96" t="n"/>
      <c r="I24" s="95" t="n"/>
    </row>
    <row r="25" ht="40" customHeight="1">
      <c r="A25" s="93" t="n"/>
      <c r="B25" s="94" t="n"/>
      <c r="C25" s="95" t="n"/>
      <c r="D25" s="95" t="n"/>
      <c r="E25" s="95" t="n"/>
      <c r="F25" s="95" t="n"/>
      <c r="G25" s="94" t="n"/>
      <c r="H25" s="96" t="n"/>
      <c r="I25" s="95" t="n"/>
    </row>
    <row r="26" ht="40" customHeight="1">
      <c r="A26" s="93" t="n"/>
      <c r="B26" s="94" t="n"/>
      <c r="C26" s="95" t="n"/>
      <c r="D26" s="95" t="n"/>
      <c r="E26" s="95" t="n"/>
      <c r="F26" s="95" t="n"/>
      <c r="G26" s="94" t="n"/>
      <c r="H26" s="96" t="n"/>
      <c r="I26" s="95" t="n"/>
    </row>
    <row r="27" ht="40" customHeight="1">
      <c r="A27" s="93" t="n"/>
      <c r="B27" s="94" t="n"/>
      <c r="C27" s="95" t="n"/>
      <c r="D27" s="95" t="n"/>
      <c r="E27" s="95" t="n"/>
      <c r="F27" s="95" t="n"/>
      <c r="G27" s="94" t="n"/>
      <c r="H27" s="96" t="n"/>
      <c r="I27" s="95" t="n"/>
    </row>
    <row r="28" ht="40" customHeight="1">
      <c r="A28" s="93" t="n"/>
      <c r="B28" s="94" t="n"/>
      <c r="C28" s="95" t="n"/>
      <c r="D28" s="170" t="n"/>
      <c r="E28" s="170" t="n"/>
      <c r="F28" s="171" t="n"/>
      <c r="G28" s="94" t="n"/>
      <c r="H28" s="96" t="n"/>
      <c r="I28" s="95" t="n"/>
    </row>
    <row r="29" ht="40" customHeight="1">
      <c r="A29" s="93" t="n"/>
      <c r="B29" s="94" t="n"/>
      <c r="C29" s="95" t="n"/>
      <c r="D29" s="95" t="n"/>
      <c r="E29" s="95" t="n"/>
      <c r="F29" s="95" t="n"/>
      <c r="G29" s="94" t="n"/>
      <c r="H29" s="96" t="n"/>
      <c r="I29" s="95" t="n"/>
    </row>
    <row r="30" ht="40" customHeight="1">
      <c r="A30" s="93" t="n"/>
      <c r="B30" s="94" t="n"/>
      <c r="C30" s="95" t="n"/>
      <c r="D30" s="95" t="n"/>
      <c r="E30" s="95" t="n"/>
      <c r="F30" s="95" t="n"/>
      <c r="G30" s="94" t="n"/>
      <c r="H30" s="96" t="n"/>
      <c r="I30" s="95" t="n"/>
    </row>
    <row r="31" ht="40" customHeight="1">
      <c r="A31" s="93" t="n"/>
      <c r="B31" s="94" t="n"/>
      <c r="C31" s="95" t="n"/>
      <c r="D31" s="95" t="n"/>
      <c r="E31" s="95" t="n"/>
      <c r="F31" s="95" t="n"/>
      <c r="G31" s="94" t="n"/>
      <c r="H31" s="96" t="n"/>
      <c r="I31" s="95" t="n"/>
    </row>
    <row r="32" ht="40" customHeight="1">
      <c r="A32" s="93" t="n"/>
      <c r="B32" s="94" t="n"/>
      <c r="C32" s="95" t="n"/>
      <c r="D32" s="95" t="n"/>
      <c r="E32" s="95" t="n"/>
      <c r="F32" s="95" t="n"/>
      <c r="G32" s="94" t="n"/>
      <c r="H32" s="96" t="n"/>
      <c r="I32" s="95" t="n"/>
    </row>
    <row r="33" ht="40" customHeight="1">
      <c r="A33" s="93" t="n"/>
      <c r="B33" s="94" t="n"/>
      <c r="C33" s="95" t="n"/>
      <c r="D33" s="95" t="n"/>
      <c r="E33" s="95" t="n"/>
      <c r="F33" s="95" t="n"/>
      <c r="G33" s="94" t="n"/>
      <c r="H33" s="96" t="n"/>
      <c r="I33" s="95" t="n"/>
    </row>
    <row r="34" ht="40" customHeight="1">
      <c r="A34" s="93" t="n"/>
      <c r="B34" s="94" t="n"/>
      <c r="C34" s="95" t="n"/>
      <c r="D34" s="95" t="n"/>
      <c r="E34" s="95" t="n"/>
      <c r="F34" s="95" t="n"/>
      <c r="G34" s="94" t="n"/>
      <c r="H34" s="96" t="n"/>
      <c r="I34" s="95" t="n"/>
    </row>
    <row r="35"/>
  </sheetData>
  <mergeCells count="2">
    <mergeCell ref="A1:I1"/>
    <mergeCell ref="C28:F28"/>
  </mergeCells>
  <dataValidations count="1">
    <dataValidation sqref="G5:G9" showDropDown="0" showInputMessage="0" showErrorMessage="0" allowBlank="1" type="list" operator="equal">
      <formula1>"Pass,Fail,Not Run,N/A"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P</dc:creator>
  <dcterms:created xmlns:dcterms="http://purl.org/dc/terms/" xmlns:xsi="http://www.w3.org/2001/XMLSchema-instance" xsi:type="dcterms:W3CDTF">2023-02-26T13:32:36Z</dcterms:created>
  <dcterms:modified xmlns:dcterms="http://purl.org/dc/terms/" xmlns:xsi="http://www.w3.org/2001/XMLSchema-instance" xsi:type="dcterms:W3CDTF">2026-10-06T13:33:19Z</dcterms:modified>
  <cp:lastModifiedBy>Hieu Huu</cp:lastModifiedBy>
</cp:coreProperties>
</file>