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F:\Standard Program V3.1\LKS08x_FOC_SensorLessV3.5\调试表格\"/>
    </mc:Choice>
  </mc:AlternateContent>
  <xr:revisionPtr revIDLastSave="0" documentId="8_{DA35FE90-7BE8-4FC6-B29D-84D70EBE36A4}" xr6:coauthVersionLast="45" xr6:coauthVersionMax="45" xr10:uidLastSave="{00000000-0000-0000-0000-000000000000}"/>
  <bookViews>
    <workbookView xWindow="2130" yWindow="615" windowWidth="19470" windowHeight="12120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3" i="1" l="1"/>
  <c r="J3" i="1"/>
  <c r="O3" i="1"/>
  <c r="P3" i="1"/>
  <c r="I4" i="1"/>
  <c r="J4" i="1"/>
  <c r="O4" i="1"/>
  <c r="P4" i="1"/>
  <c r="I5" i="1"/>
  <c r="J5" i="1"/>
  <c r="O5" i="1"/>
  <c r="P5" i="1"/>
  <c r="I6" i="1"/>
  <c r="J6" i="1"/>
  <c r="O6" i="1"/>
  <c r="P6" i="1"/>
</calcChain>
</file>

<file path=xl/sharedStrings.xml><?xml version="1.0" encoding="utf-8"?>
<sst xmlns="http://schemas.openxmlformats.org/spreadsheetml/2006/main" count="17" uniqueCount="14">
  <si>
    <t>序号</t>
  </si>
  <si>
    <t>设置</t>
  </si>
  <si>
    <t>正常</t>
  </si>
  <si>
    <t>堵转</t>
  </si>
  <si>
    <t>IQ_SET</t>
  </si>
  <si>
    <t>U_RATED_CUR</t>
  </si>
  <si>
    <t>U_MAX_FREQ</t>
  </si>
  <si>
    <t>Iq/mCurrentVector.tFedb</t>
  </si>
  <si>
    <t>Uq/mVoltageVector.tRef</t>
  </si>
  <si>
    <t>Speed/motorSpeed.fbk</t>
  </si>
  <si>
    <t>Speed/Iq</t>
  </si>
  <si>
    <t>Speed/Uq</t>
  </si>
  <si>
    <t>Uq/mVoltageVector.tRef</t>
    <phoneticPr fontId="1" type="noConversion"/>
  </si>
  <si>
    <t>Speed/motorSpeed.fbk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</si>
</sst>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SheetLayoutView="100" workbookViewId="0">
      <selection activeCell="M24" sqref="M24"/>
    </sheetView>
  </sheetViews>
  <sheetFormatPr defaultColWidth="9" defaultRowHeight="14.25" x14ac:dyDescent="0.15"/>
  <cols>
    <col min="1" max="1" width="6.625" style="1" customWidth="1"/>
    <col min="2" max="2" width="8.125" style="1" customWidth="1"/>
    <col min="3" max="3" width="11.875" style="1" customWidth="1"/>
    <col min="4" max="4" width="12.875" style="1" customWidth="1"/>
    <col min="5" max="5" width="2.75" style="2" customWidth="1"/>
    <col min="6" max="6" width="31.375" style="1" customWidth="1"/>
    <col min="7" max="7" width="24.625" style="1" customWidth="1"/>
    <col min="8" max="8" width="24" customWidth="1"/>
    <col min="9" max="9" width="15.875" style="3" customWidth="1"/>
    <col min="10" max="10" width="27.75" style="3" customWidth="1"/>
    <col min="11" max="11" width="2.625" style="2" customWidth="1"/>
    <col min="12" max="12" width="25" style="1" customWidth="1"/>
    <col min="13" max="13" width="23.875" style="1" customWidth="1"/>
    <col min="14" max="14" width="21.5" style="1" customWidth="1"/>
    <col min="15" max="15" width="10.625" style="4" customWidth="1"/>
    <col min="16" max="16" width="10.125" style="3" customWidth="1"/>
    <col min="21" max="21" width="10.375" customWidth="1"/>
    <col min="22" max="22" width="10.625" customWidth="1"/>
  </cols>
  <sheetData>
    <row r="1" spans="1:21" x14ac:dyDescent="0.15">
      <c r="A1" s="1" t="s">
        <v>0</v>
      </c>
      <c r="B1" s="7" t="s">
        <v>1</v>
      </c>
      <c r="C1" s="7"/>
      <c r="D1" s="7"/>
      <c r="E1" s="5"/>
      <c r="F1" s="7" t="s">
        <v>2</v>
      </c>
      <c r="G1" s="7"/>
      <c r="H1" s="7"/>
      <c r="I1" s="8"/>
      <c r="J1" s="8"/>
      <c r="L1" s="7" t="s">
        <v>3</v>
      </c>
      <c r="M1" s="7"/>
      <c r="N1" s="7"/>
      <c r="O1" s="8"/>
      <c r="P1" s="8"/>
    </row>
    <row r="2" spans="1:21" x14ac:dyDescent="0.15">
      <c r="B2" s="1" t="s">
        <v>4</v>
      </c>
      <c r="C2" s="1" t="s">
        <v>5</v>
      </c>
      <c r="D2" s="1" t="s">
        <v>6</v>
      </c>
      <c r="E2" s="5"/>
      <c r="F2" s="1" t="s">
        <v>7</v>
      </c>
      <c r="G2" s="1" t="s">
        <v>8</v>
      </c>
      <c r="H2" s="1" t="s">
        <v>9</v>
      </c>
      <c r="I2" s="4" t="s">
        <v>10</v>
      </c>
      <c r="J2" s="4" t="s">
        <v>11</v>
      </c>
      <c r="K2" s="5"/>
      <c r="L2" s="1" t="s">
        <v>7</v>
      </c>
      <c r="M2" s="6" t="s">
        <v>12</v>
      </c>
      <c r="N2" s="6" t="s">
        <v>13</v>
      </c>
      <c r="O2" s="4" t="s">
        <v>10</v>
      </c>
      <c r="P2" s="4" t="s">
        <v>11</v>
      </c>
      <c r="Q2" s="1"/>
      <c r="R2" s="1"/>
      <c r="S2" s="1"/>
      <c r="T2" s="1"/>
      <c r="U2" s="1"/>
    </row>
    <row r="3" spans="1:21" x14ac:dyDescent="0.15">
      <c r="A3" s="1">
        <v>1</v>
      </c>
      <c r="B3" s="1">
        <v>0.3</v>
      </c>
      <c r="C3" s="1">
        <v>2</v>
      </c>
      <c r="D3" s="1">
        <v>200</v>
      </c>
      <c r="E3" s="5"/>
      <c r="F3" s="1">
        <v>420</v>
      </c>
      <c r="G3" s="1">
        <v>2000</v>
      </c>
      <c r="H3" s="1">
        <v>19500</v>
      </c>
      <c r="I3" s="4">
        <f>H3/G3</f>
        <v>9.75</v>
      </c>
      <c r="J3" s="4">
        <f>H3/F3</f>
        <v>46.428571428571431</v>
      </c>
      <c r="K3" s="5"/>
      <c r="L3" s="1">
        <v>420</v>
      </c>
      <c r="M3" s="1">
        <v>420</v>
      </c>
      <c r="N3" s="1">
        <v>1500</v>
      </c>
      <c r="O3" s="4">
        <f>N3/L3</f>
        <v>3.5714285714285716</v>
      </c>
      <c r="P3" s="4">
        <f>N3/M3</f>
        <v>3.5714285714285716</v>
      </c>
      <c r="Q3" s="1"/>
      <c r="R3" s="1"/>
      <c r="S3" s="1"/>
      <c r="T3" s="1"/>
      <c r="U3" s="1"/>
    </row>
    <row r="4" spans="1:21" x14ac:dyDescent="0.15">
      <c r="A4" s="1">
        <v>2</v>
      </c>
      <c r="B4" s="1">
        <v>0.5</v>
      </c>
      <c r="C4" s="1">
        <v>2</v>
      </c>
      <c r="D4" s="1">
        <v>200</v>
      </c>
      <c r="E4" s="5"/>
      <c r="F4" s="1">
        <v>724</v>
      </c>
      <c r="G4" s="1">
        <v>2700</v>
      </c>
      <c r="H4" s="1">
        <v>26600</v>
      </c>
      <c r="I4" s="4">
        <f>H4/G4</f>
        <v>9.8518518518518512</v>
      </c>
      <c r="J4" s="4">
        <f>H4/F4</f>
        <v>36.740331491712709</v>
      </c>
      <c r="K4" s="5"/>
      <c r="L4" s="1">
        <v>724</v>
      </c>
      <c r="M4" s="1">
        <v>550</v>
      </c>
      <c r="N4" s="1">
        <v>300</v>
      </c>
      <c r="O4" s="4">
        <f>N4/L4</f>
        <v>0.4143646408839779</v>
      </c>
      <c r="P4" s="4">
        <f>N4/M4</f>
        <v>0.54545454545454541</v>
      </c>
      <c r="Q4" s="1"/>
      <c r="R4" s="1"/>
      <c r="S4" s="1"/>
      <c r="T4" s="1"/>
      <c r="U4" s="1"/>
    </row>
    <row r="5" spans="1:21" x14ac:dyDescent="0.15">
      <c r="A5" s="1">
        <v>3</v>
      </c>
      <c r="B5" s="1">
        <v>0.7</v>
      </c>
      <c r="C5" s="1">
        <v>2</v>
      </c>
      <c r="D5" s="1">
        <v>200</v>
      </c>
      <c r="E5" s="5"/>
      <c r="F5" s="1">
        <v>1016</v>
      </c>
      <c r="G5" s="1">
        <v>3340</v>
      </c>
      <c r="H5" s="1">
        <v>32400</v>
      </c>
      <c r="I5" s="4">
        <f>H5/G5</f>
        <v>9.7005988023952092</v>
      </c>
      <c r="J5" s="4">
        <f>H5/F5</f>
        <v>31.889763779527559</v>
      </c>
      <c r="K5" s="5"/>
      <c r="L5" s="1">
        <v>1016</v>
      </c>
      <c r="M5" s="1">
        <v>610</v>
      </c>
      <c r="N5" s="1">
        <v>1000</v>
      </c>
      <c r="O5" s="4">
        <f>N5/L5</f>
        <v>0.98425196850393704</v>
      </c>
      <c r="P5" s="4">
        <f>N5/M5</f>
        <v>1.639344262295082</v>
      </c>
      <c r="Q5" s="1"/>
      <c r="R5" s="1"/>
      <c r="S5" s="1"/>
      <c r="T5" s="1"/>
      <c r="U5" s="1"/>
    </row>
    <row r="6" spans="1:21" x14ac:dyDescent="0.15">
      <c r="A6" s="1">
        <v>4</v>
      </c>
      <c r="B6" s="1">
        <v>1</v>
      </c>
      <c r="C6" s="1">
        <v>2</v>
      </c>
      <c r="D6" s="1">
        <v>200</v>
      </c>
      <c r="E6" s="5"/>
      <c r="F6" s="1">
        <v>1300</v>
      </c>
      <c r="G6" s="1">
        <v>5400</v>
      </c>
      <c r="H6" s="1">
        <v>38300</v>
      </c>
      <c r="I6" s="4">
        <f>H6/G6</f>
        <v>7.0925925925925926</v>
      </c>
      <c r="J6" s="4">
        <f>H6/F6</f>
        <v>29.46153846153846</v>
      </c>
      <c r="K6" s="5"/>
      <c r="L6" s="1">
        <v>1450</v>
      </c>
      <c r="M6" s="1">
        <v>1450</v>
      </c>
      <c r="N6" s="1">
        <v>230</v>
      </c>
      <c r="O6" s="4">
        <f>N6/L6</f>
        <v>0.15862068965517243</v>
      </c>
      <c r="P6" s="4">
        <f>N6/M6</f>
        <v>0.15862068965517243</v>
      </c>
      <c r="Q6" s="1"/>
      <c r="R6" s="1"/>
      <c r="S6" s="1"/>
      <c r="T6" s="1"/>
      <c r="U6" s="1"/>
    </row>
    <row r="7" spans="1:21" x14ac:dyDescent="0.15">
      <c r="P7" s="4"/>
      <c r="Q7" s="1"/>
      <c r="R7" s="1"/>
      <c r="S7" s="1"/>
      <c r="T7" s="1"/>
      <c r="U7" s="1"/>
    </row>
    <row r="8" spans="1:21" x14ac:dyDescent="0.15">
      <c r="E8" s="5"/>
      <c r="H8" s="1"/>
      <c r="I8" s="4"/>
      <c r="J8" s="4"/>
      <c r="K8" s="5"/>
      <c r="P8" s="4"/>
      <c r="Q8" s="1"/>
      <c r="R8" s="1"/>
      <c r="S8" s="1"/>
      <c r="T8" s="1"/>
      <c r="U8" s="1"/>
    </row>
    <row r="9" spans="1:21" x14ac:dyDescent="0.15">
      <c r="E9" s="5"/>
      <c r="H9" s="1"/>
      <c r="I9" s="4"/>
      <c r="J9" s="4"/>
      <c r="K9" s="5"/>
      <c r="P9" s="4"/>
      <c r="Q9" s="1"/>
      <c r="R9" s="1"/>
      <c r="S9" s="1"/>
      <c r="T9" s="1"/>
      <c r="U9" s="1"/>
    </row>
    <row r="10" spans="1:21" x14ac:dyDescent="0.15">
      <c r="E10" s="5"/>
      <c r="H10" s="1"/>
      <c r="I10" s="4"/>
      <c r="J10" s="4"/>
      <c r="K10" s="5"/>
      <c r="P10" s="4"/>
      <c r="Q10" s="1"/>
      <c r="R10" s="1"/>
      <c r="S10" s="1"/>
      <c r="T10" s="1"/>
      <c r="U10" s="1"/>
    </row>
    <row r="11" spans="1:21" x14ac:dyDescent="0.15">
      <c r="E11" s="5"/>
      <c r="H11" s="1"/>
      <c r="I11" s="4"/>
      <c r="J11" s="4"/>
      <c r="K11" s="5"/>
      <c r="P11" s="4"/>
      <c r="Q11" s="1"/>
      <c r="R11" s="1"/>
      <c r="S11" s="1"/>
      <c r="T11" s="1"/>
      <c r="U11" s="1"/>
    </row>
    <row r="12" spans="1:21" x14ac:dyDescent="0.15">
      <c r="E12" s="5"/>
      <c r="H12" s="1"/>
    </row>
    <row r="14" spans="1:21" x14ac:dyDescent="0.15">
      <c r="E14" s="5"/>
      <c r="H14" s="1"/>
      <c r="I14" s="4"/>
      <c r="J14" s="4"/>
      <c r="K14" s="5"/>
    </row>
    <row r="15" spans="1:21" x14ac:dyDescent="0.15">
      <c r="E15" s="5"/>
      <c r="H15" s="1"/>
      <c r="I15" s="4"/>
      <c r="J15" s="4"/>
      <c r="K15" s="5"/>
    </row>
    <row r="16" spans="1:21" x14ac:dyDescent="0.15">
      <c r="E16" s="5"/>
      <c r="F16" s="6"/>
      <c r="G16" s="6"/>
      <c r="H16" s="6"/>
      <c r="I16" s="4"/>
      <c r="J16" s="4"/>
      <c r="K16" s="5"/>
    </row>
    <row r="17" spans="5:11" x14ac:dyDescent="0.15">
      <c r="E17" s="5"/>
      <c r="H17" s="1"/>
      <c r="I17" s="4"/>
      <c r="J17" s="4"/>
      <c r="K17" s="5"/>
    </row>
    <row r="18" spans="5:11" x14ac:dyDescent="0.15">
      <c r="E18" s="5"/>
      <c r="H18" s="1"/>
      <c r="I18" s="4"/>
      <c r="J18" s="4"/>
      <c r="K18" s="5"/>
    </row>
    <row r="19" spans="5:11" x14ac:dyDescent="0.15">
      <c r="E19" s="5"/>
      <c r="H19" s="1"/>
      <c r="I19" s="4"/>
      <c r="J19" s="4"/>
      <c r="K19" s="5"/>
    </row>
    <row r="20" spans="5:11" x14ac:dyDescent="0.15">
      <c r="E20" s="5"/>
      <c r="H20" s="1"/>
      <c r="I20" s="4"/>
      <c r="J20" s="4"/>
    </row>
    <row r="21" spans="5:11" x14ac:dyDescent="0.15">
      <c r="E21" s="5"/>
      <c r="H21" s="1"/>
      <c r="I21" s="4"/>
      <c r="J21" s="4"/>
      <c r="K21" s="5"/>
    </row>
    <row r="22" spans="5:11" x14ac:dyDescent="0.15">
      <c r="E22" s="5"/>
      <c r="H22" s="1"/>
      <c r="I22" s="4"/>
      <c r="J22" s="4"/>
      <c r="K22" s="5"/>
    </row>
    <row r="23" spans="5:11" x14ac:dyDescent="0.15">
      <c r="E23" s="5"/>
      <c r="H23" s="1"/>
      <c r="I23" s="4"/>
      <c r="J23" s="4"/>
      <c r="K23" s="5"/>
    </row>
    <row r="24" spans="5:11" x14ac:dyDescent="0.15">
      <c r="E24" s="5"/>
      <c r="H24" s="1"/>
      <c r="I24" s="4"/>
      <c r="J24" s="4"/>
      <c r="K24" s="5"/>
    </row>
    <row r="25" spans="5:11" x14ac:dyDescent="0.15">
      <c r="E25" s="5"/>
      <c r="H25" s="1"/>
      <c r="I25" s="4"/>
      <c r="J25" s="4"/>
      <c r="K25" s="5"/>
    </row>
  </sheetData>
  <mergeCells count="3">
    <mergeCell ref="B1:D1"/>
    <mergeCell ref="F1:J1"/>
    <mergeCell ref="L1:P1"/>
  </mergeCells>
  <phoneticPr fontId="1" type="noConversion"/>
  <pageMargins left="0.75" right="0.75" top="1" bottom="1" header="0.51180555555555551" footer="0.51180555555555551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Think</cp:lastModifiedBy>
  <dcterms:created xsi:type="dcterms:W3CDTF">2019-12-09T06:40:47Z</dcterms:created>
  <dcterms:modified xsi:type="dcterms:W3CDTF">2020-09-29T02:22:02Z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