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esktop\Leetcode Python Practice\HW5\"/>
    </mc:Choice>
  </mc:AlternateContent>
  <xr:revisionPtr revIDLastSave="0" documentId="8_{6A3D43EE-C6D0-4CBB-BC21-3697505080E9}" xr6:coauthVersionLast="45" xr6:coauthVersionMax="45" xr10:uidLastSave="{00000000-0000-0000-0000-000000000000}"/>
  <bookViews>
    <workbookView xWindow="-120" yWindow="-120" windowWidth="29040" windowHeight="15840" xr2:uid="{F6C178D5-F5FC-4A31-B8CF-2D9F0E9640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5" i="2" l="1"/>
  <c r="J35" i="2"/>
  <c r="J44" i="2"/>
  <c r="J43" i="2"/>
  <c r="J42" i="2"/>
  <c r="J41" i="2"/>
  <c r="J40" i="2"/>
  <c r="J39" i="2"/>
  <c r="J38" i="2"/>
  <c r="J37" i="2"/>
  <c r="J36" i="2"/>
  <c r="J31" i="2"/>
  <c r="J30" i="2"/>
  <c r="J29" i="2"/>
  <c r="J28" i="2"/>
  <c r="J27" i="2"/>
  <c r="J26" i="2"/>
  <c r="J25" i="2"/>
  <c r="J24" i="2"/>
  <c r="J23" i="2"/>
  <c r="J12" i="2"/>
  <c r="J13" i="2"/>
  <c r="J14" i="2"/>
  <c r="J15" i="2"/>
  <c r="J16" i="2"/>
  <c r="J17" i="2"/>
  <c r="J18" i="2"/>
  <c r="J19" i="2"/>
  <c r="J11" i="2"/>
  <c r="J5" i="2"/>
  <c r="J4" i="2"/>
  <c r="J3" i="2"/>
</calcChain>
</file>

<file path=xl/sharedStrings.xml><?xml version="1.0" encoding="utf-8"?>
<sst xmlns="http://schemas.openxmlformats.org/spreadsheetml/2006/main" count="47" uniqueCount="23">
  <si>
    <t>True positive rate</t>
  </si>
  <si>
    <t>True negative rate</t>
  </si>
  <si>
    <t>accuracy of non faces</t>
  </si>
  <si>
    <t>accuracy of faces</t>
  </si>
  <si>
    <t>Round weight wt</t>
  </si>
  <si>
    <t>Threshold θt</t>
  </si>
  <si>
    <t>row start</t>
  </si>
  <si>
    <t>row end</t>
  </si>
  <si>
    <t>column start</t>
  </si>
  <si>
    <t>column end</t>
  </si>
  <si>
    <t>harr1</t>
  </si>
  <si>
    <t>harr2</t>
  </si>
  <si>
    <t>Harr type</t>
  </si>
  <si>
    <t>Harr Type</t>
  </si>
  <si>
    <t>TOP 10 features</t>
  </si>
  <si>
    <t>round = 1</t>
  </si>
  <si>
    <t>round = 3</t>
  </si>
  <si>
    <t>round = 5</t>
  </si>
  <si>
    <t>round = 10</t>
  </si>
  <si>
    <t>TPR (y)</t>
  </si>
  <si>
    <t>threshold</t>
  </si>
  <si>
    <t>TNR (x)</t>
  </si>
  <si>
    <t>FPR = 1-x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</si>
</sst>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ill Sans Ultra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7" xfId="0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Ture</a:t>
            </a:r>
            <a:r>
              <a:rPr lang="en-US" baseline="0"/>
              <a:t> Positive Rate vs False Positive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 =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Sheet2!$J$3:$J$6</c:f>
              <c:numCache>
                <c:formatCode>General</c:formatCode>
                <c:ptCount val="4"/>
                <c:pt idx="0">
                  <c:v>1</c:v>
                </c:pt>
                <c:pt idx="1">
                  <c:v>0.10842019211118004</c:v>
                </c:pt>
                <c:pt idx="2">
                  <c:v>0</c:v>
                </c:pt>
              </c:numCache>
            </c:numRef>
          </c:xVal>
          <c:yVal>
            <c:numRef>
              <c:f>Sheet2!$K$3:$K$6</c:f>
              <c:numCache>
                <c:formatCode>General</c:formatCode>
                <c:ptCount val="4"/>
                <c:pt idx="0">
                  <c:v>1</c:v>
                </c:pt>
                <c:pt idx="1">
                  <c:v>0.92785571142284495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9B-4261-A021-5B440A41FDFE}"/>
            </c:ext>
          </c:extLst>
        </c:ser>
        <c:ser>
          <c:idx val="1"/>
          <c:order val="1"/>
          <c:tx>
            <c:v>T = 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Sheet2!$J$11:$J$19</c:f>
              <c:numCache>
                <c:formatCode>General</c:formatCode>
                <c:ptCount val="9"/>
                <c:pt idx="0">
                  <c:v>1</c:v>
                </c:pt>
                <c:pt idx="1">
                  <c:v>0.28034947884733297</c:v>
                </c:pt>
                <c:pt idx="2">
                  <c:v>0.23758430410790998</c:v>
                </c:pt>
                <c:pt idx="3">
                  <c:v>0.11725935009196897</c:v>
                </c:pt>
                <c:pt idx="4">
                  <c:v>4.4655630492540954E-2</c:v>
                </c:pt>
                <c:pt idx="5">
                  <c:v>3.5816472511752018E-2</c:v>
                </c:pt>
                <c:pt idx="6">
                  <c:v>2.9072143879011025E-2</c:v>
                </c:pt>
                <c:pt idx="7">
                  <c:v>2.0948293480490543E-3</c:v>
                </c:pt>
                <c:pt idx="8">
                  <c:v>0</c:v>
                </c:pt>
              </c:numCache>
            </c:numRef>
          </c:xVal>
          <c:yVal>
            <c:numRef>
              <c:f>Sheet2!$K$11:$K$19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0.99799599198396705</c:v>
                </c:pt>
                <c:pt idx="3">
                  <c:v>0.95791583166332595</c:v>
                </c:pt>
                <c:pt idx="4">
                  <c:v>0.88176352705410799</c:v>
                </c:pt>
                <c:pt idx="5">
                  <c:v>0.851703406813627</c:v>
                </c:pt>
                <c:pt idx="6">
                  <c:v>0.71342685370741399</c:v>
                </c:pt>
                <c:pt idx="7">
                  <c:v>0.46092184368737399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9B-4261-A021-5B440A41FDFE}"/>
            </c:ext>
          </c:extLst>
        </c:ser>
        <c:ser>
          <c:idx val="2"/>
          <c:order val="2"/>
          <c:tx>
            <c:v>T = 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Sheet2!$J$23:$J$31</c:f>
              <c:numCache>
                <c:formatCode>General</c:formatCode>
                <c:ptCount val="9"/>
                <c:pt idx="0">
                  <c:v>1</c:v>
                </c:pt>
                <c:pt idx="1">
                  <c:v>0.25521152667075497</c:v>
                </c:pt>
                <c:pt idx="2">
                  <c:v>0.10581442877580305</c:v>
                </c:pt>
                <c:pt idx="3">
                  <c:v>7.1632945023503036E-2</c:v>
                </c:pt>
                <c:pt idx="4">
                  <c:v>3.6225219701614964E-2</c:v>
                </c:pt>
                <c:pt idx="5">
                  <c:v>1.6247700797057951E-2</c:v>
                </c:pt>
                <c:pt idx="6">
                  <c:v>1.2568976088289996E-2</c:v>
                </c:pt>
                <c:pt idx="7">
                  <c:v>9.1968117719198883E-4</c:v>
                </c:pt>
                <c:pt idx="8">
                  <c:v>0</c:v>
                </c:pt>
              </c:numCache>
            </c:numRef>
          </c:xVal>
          <c:yVal>
            <c:numRef>
              <c:f>Sheet2!$K$23:$K$31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0.99398797595190302</c:v>
                </c:pt>
                <c:pt idx="3">
                  <c:v>0.97394789579158303</c:v>
                </c:pt>
                <c:pt idx="4">
                  <c:v>0.91783567134268496</c:v>
                </c:pt>
                <c:pt idx="5">
                  <c:v>0.851703406813627</c:v>
                </c:pt>
                <c:pt idx="6">
                  <c:v>0.74348697394789498</c:v>
                </c:pt>
                <c:pt idx="7">
                  <c:v>0.51503006012024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9B-4261-A021-5B440A41FDFE}"/>
            </c:ext>
          </c:extLst>
        </c:ser>
        <c:ser>
          <c:idx val="3"/>
          <c:order val="3"/>
          <c:tx>
            <c:v>T = 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Sheet2!$J$35:$J$45</c:f>
              <c:numCache>
                <c:formatCode>General</c:formatCode>
                <c:ptCount val="11"/>
                <c:pt idx="0">
                  <c:v>1</c:v>
                </c:pt>
                <c:pt idx="1">
                  <c:v>0.82684447169425801</c:v>
                </c:pt>
                <c:pt idx="2">
                  <c:v>0.13110566114858002</c:v>
                </c:pt>
                <c:pt idx="3">
                  <c:v>5.6304925403637962E-2</c:v>
                </c:pt>
                <c:pt idx="4">
                  <c:v>3.3006335581442947E-2</c:v>
                </c:pt>
                <c:pt idx="5">
                  <c:v>1.8342530145106006E-2</c:v>
                </c:pt>
                <c:pt idx="6">
                  <c:v>1.1087267525035971E-2</c:v>
                </c:pt>
                <c:pt idx="7">
                  <c:v>4.4962190884939579E-3</c:v>
                </c:pt>
                <c:pt idx="8">
                  <c:v>8.6858777845899571E-4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Sheet2!$K$35:$K$45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0.99198396793587096</c:v>
                </c:pt>
                <c:pt idx="4">
                  <c:v>0.98797595190380705</c:v>
                </c:pt>
                <c:pt idx="5">
                  <c:v>0.96192384769538997</c:v>
                </c:pt>
                <c:pt idx="6">
                  <c:v>0.925851703406813</c:v>
                </c:pt>
                <c:pt idx="7">
                  <c:v>0.85370741482965895</c:v>
                </c:pt>
                <c:pt idx="8">
                  <c:v>0.63927855711422799</c:v>
                </c:pt>
                <c:pt idx="9">
                  <c:v>6.0120240480961897E-3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29B-4261-A021-5B440A41F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331695"/>
        <c:axId val="2082345055"/>
      </c:scatterChart>
      <c:valAx>
        <c:axId val="2071331695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345055"/>
        <c:crosses val="autoZero"/>
        <c:crossBetween val="midCat"/>
      </c:valAx>
      <c:valAx>
        <c:axId val="208234505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3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5291</xdr:colOff>
      <xdr:row>1</xdr:row>
      <xdr:rowOff>5289</xdr:rowOff>
    </xdr:from>
    <xdr:to>
      <xdr:col>33</xdr:col>
      <xdr:colOff>5291</xdr:colOff>
      <xdr:row>19</xdr:row>
      <xdr:rowOff>123824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A505F7-443A-480A-91E9-DA1E3D9F3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1499" y="195789"/>
          <a:ext cx="3619500" cy="3645960"/>
        </a:xfrm>
        <a:prstGeom prst="rect">
          <a:avLst/>
        </a:prstGeom>
      </xdr:spPr>
    </xdr:pic>
    <xdr:clientData/>
  </xdr:twoCellAnchor>
  <xdr:twoCellAnchor editAs="oneCell">
    <xdr:from>
      <xdr:col>19</xdr:col>
      <xdr:colOff>37041</xdr:colOff>
      <xdr:row>23</xdr:row>
      <xdr:rowOff>132290</xdr:rowOff>
    </xdr:from>
    <xdr:to>
      <xdr:col>34</xdr:col>
      <xdr:colOff>390525</xdr:colOff>
      <xdr:row>42</xdr:row>
      <xdr:rowOff>153457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130FE4-4067-4DF3-881E-1160772B2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5749" y="4545540"/>
          <a:ext cx="3629026" cy="3651250"/>
        </a:xfrm>
        <a:prstGeom prst="rect">
          <a:avLst/>
        </a:prstGeom>
      </xdr:spPr>
    </xdr:pic>
    <xdr:clientData/>
  </xdr:twoCellAnchor>
  <xdr:twoCellAnchor editAs="oneCell">
    <xdr:from>
      <xdr:col>19</xdr:col>
      <xdr:colOff>8464</xdr:colOff>
      <xdr:row>3</xdr:row>
      <xdr:rowOff>5290</xdr:rowOff>
    </xdr:from>
    <xdr:to>
      <xdr:col>23</xdr:col>
      <xdr:colOff>5292</xdr:colOff>
      <xdr:row>9</xdr:row>
      <xdr:rowOff>5292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1A031D-A80E-401C-AA50-96899DA77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7172" y="587373"/>
          <a:ext cx="758828" cy="1143002"/>
        </a:xfrm>
        <a:prstGeom prst="rect">
          <a:avLst/>
        </a:prstGeom>
      </xdr:spPr>
    </xdr:pic>
    <xdr:clientData/>
  </xdr:twoCellAnchor>
  <xdr:twoCellAnchor editAs="oneCell">
    <xdr:from>
      <xdr:col>39</xdr:col>
      <xdr:colOff>225422</xdr:colOff>
      <xdr:row>4</xdr:row>
      <xdr:rowOff>95250</xdr:rowOff>
    </xdr:from>
    <xdr:to>
      <xdr:col>40</xdr:col>
      <xdr:colOff>381000</xdr:colOff>
      <xdr:row>6</xdr:row>
      <xdr:rowOff>95249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1A48D8-F6DC-41D7-9BA3-98AE809B0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05839" y="867833"/>
          <a:ext cx="764119" cy="380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190499</xdr:colOff>
      <xdr:row>8</xdr:row>
      <xdr:rowOff>80961</xdr:rowOff>
    </xdr:from>
    <xdr:to>
      <xdr:col>21</xdr:col>
      <xdr:colOff>495300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EF03A-999E-4F68-B2F4-588A08C18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438C-0320-45D2-B5E4-4AE20530CD9A}">
  <dimension ref="A1:AN24"/>
  <sheetViews>
    <sheetView tabSelected="1" topLeftCell="F1" zoomScaleNormal="100" workbookViewId="0">
      <selection activeCell="J29" sqref="J29"/>
    </sheetView>
  </sheetViews>
  <sheetFormatPr defaultRowHeight="15" x14ac:dyDescent="0.25"/>
  <cols>
    <col min="1" max="1" width="15" bestFit="1" customWidth="1"/>
    <col min="3" max="3" width="8.85546875" bestFit="1" customWidth="1"/>
    <col min="4" max="4" width="12" bestFit="1" customWidth="1"/>
    <col min="5" max="5" width="10.7109375" customWidth="1"/>
    <col min="6" max="6" width="11.42578125" bestFit="1" customWidth="1"/>
    <col min="10" max="10" width="18.5703125" customWidth="1"/>
    <col min="11" max="11" width="18" customWidth="1"/>
    <col min="13" max="13" width="9.28515625" customWidth="1"/>
    <col min="14" max="14" width="4.7109375" customWidth="1"/>
    <col min="15" max="33" width="2.85546875" customWidth="1"/>
    <col min="35" max="35" width="11.42578125" customWidth="1"/>
  </cols>
  <sheetData>
    <row r="1" spans="1:40" x14ac:dyDescent="0.25"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</row>
    <row r="2" spans="1:40" ht="15.75" thickBot="1" x14ac:dyDescent="0.3">
      <c r="N2">
        <v>1</v>
      </c>
    </row>
    <row r="3" spans="1:40" x14ac:dyDescent="0.25">
      <c r="B3" t="s">
        <v>0</v>
      </c>
      <c r="E3" t="s">
        <v>3</v>
      </c>
      <c r="N3">
        <v>2</v>
      </c>
      <c r="AI3" s="13" t="s">
        <v>12</v>
      </c>
      <c r="AJ3" s="14">
        <v>1</v>
      </c>
      <c r="AK3" s="12"/>
    </row>
    <row r="4" spans="1:40" x14ac:dyDescent="0.25">
      <c r="B4" t="s">
        <v>1</v>
      </c>
      <c r="E4" t="s">
        <v>2</v>
      </c>
      <c r="N4">
        <v>3</v>
      </c>
      <c r="AI4" s="15"/>
      <c r="AJ4" s="16"/>
      <c r="AK4" s="12"/>
    </row>
    <row r="5" spans="1:40" x14ac:dyDescent="0.25">
      <c r="N5">
        <v>4</v>
      </c>
      <c r="AI5" s="15" t="s">
        <v>6</v>
      </c>
      <c r="AJ5" s="16">
        <v>3</v>
      </c>
      <c r="AK5" s="12"/>
    </row>
    <row r="6" spans="1:40" x14ac:dyDescent="0.25">
      <c r="N6">
        <v>5</v>
      </c>
      <c r="AI6" s="15"/>
      <c r="AJ6" s="16"/>
      <c r="AK6" s="12"/>
    </row>
    <row r="7" spans="1:40" x14ac:dyDescent="0.25">
      <c r="N7">
        <v>6</v>
      </c>
      <c r="AI7" s="15" t="s">
        <v>8</v>
      </c>
      <c r="AJ7" s="16">
        <v>8</v>
      </c>
      <c r="AK7" s="12"/>
    </row>
    <row r="8" spans="1:40" x14ac:dyDescent="0.25">
      <c r="N8">
        <v>7</v>
      </c>
      <c r="AI8" s="15"/>
      <c r="AJ8" s="16"/>
      <c r="AK8" s="12"/>
    </row>
    <row r="9" spans="1:40" x14ac:dyDescent="0.25">
      <c r="N9">
        <v>8</v>
      </c>
      <c r="AI9" s="15" t="s">
        <v>7</v>
      </c>
      <c r="AJ9" s="16">
        <v>6</v>
      </c>
      <c r="AK9" s="12"/>
    </row>
    <row r="10" spans="1:40" x14ac:dyDescent="0.25">
      <c r="N10">
        <v>9</v>
      </c>
      <c r="AI10" s="15"/>
      <c r="AJ10" s="16"/>
      <c r="AK10" s="12"/>
    </row>
    <row r="11" spans="1:40" ht="15.75" thickBot="1" x14ac:dyDescent="0.3">
      <c r="N11">
        <v>10</v>
      </c>
      <c r="AI11" s="17" t="s">
        <v>9</v>
      </c>
      <c r="AJ11" s="18">
        <v>9</v>
      </c>
      <c r="AK11" s="12"/>
    </row>
    <row r="12" spans="1:40" ht="15.75" thickBot="1" x14ac:dyDescent="0.3">
      <c r="N12">
        <v>11</v>
      </c>
      <c r="AL12" s="10"/>
      <c r="AM12" s="11"/>
    </row>
    <row r="13" spans="1:40" ht="15.75" thickBot="1" x14ac:dyDescent="0.3">
      <c r="A13" s="19" t="s">
        <v>14</v>
      </c>
      <c r="B13" s="22" t="s">
        <v>13</v>
      </c>
      <c r="C13" s="22" t="s">
        <v>6</v>
      </c>
      <c r="D13" s="22" t="s">
        <v>8</v>
      </c>
      <c r="E13" s="22" t="s">
        <v>7</v>
      </c>
      <c r="F13" s="23" t="s">
        <v>9</v>
      </c>
      <c r="N13">
        <v>12</v>
      </c>
      <c r="AL13" s="10"/>
      <c r="AM13" s="11"/>
      <c r="AN13" t="s">
        <v>10</v>
      </c>
    </row>
    <row r="14" spans="1:40" ht="15.75" x14ac:dyDescent="0.3">
      <c r="A14" s="20">
        <v>1</v>
      </c>
      <c r="B14" s="5">
        <v>1</v>
      </c>
      <c r="C14" s="5">
        <v>3</v>
      </c>
      <c r="D14" s="5">
        <v>8</v>
      </c>
      <c r="E14" s="5">
        <v>10</v>
      </c>
      <c r="F14" s="6">
        <v>9</v>
      </c>
      <c r="I14" s="1"/>
      <c r="J14" s="2" t="s">
        <v>4</v>
      </c>
      <c r="K14" s="3" t="s">
        <v>5</v>
      </c>
      <c r="N14">
        <v>13</v>
      </c>
      <c r="AL14" s="10"/>
      <c r="AM14" s="11"/>
    </row>
    <row r="15" spans="1:40" ht="15.75" x14ac:dyDescent="0.3">
      <c r="A15" s="20">
        <v>2</v>
      </c>
      <c r="B15" s="5">
        <v>1</v>
      </c>
      <c r="C15" s="5">
        <v>8</v>
      </c>
      <c r="D15" s="5">
        <v>11</v>
      </c>
      <c r="E15" s="5">
        <v>11</v>
      </c>
      <c r="F15" s="6">
        <v>16</v>
      </c>
      <c r="I15" s="4">
        <v>1</v>
      </c>
      <c r="J15" s="5">
        <v>1.01752299</v>
      </c>
      <c r="K15" s="6">
        <v>-0.41568041</v>
      </c>
      <c r="N15">
        <v>14</v>
      </c>
      <c r="AL15" s="10"/>
      <c r="AM15" s="11"/>
    </row>
    <row r="16" spans="1:40" ht="15.75" x14ac:dyDescent="0.3">
      <c r="A16" s="20">
        <v>3</v>
      </c>
      <c r="B16" s="5">
        <v>2</v>
      </c>
      <c r="C16" s="5">
        <v>10</v>
      </c>
      <c r="D16" s="5">
        <v>8</v>
      </c>
      <c r="E16" s="5">
        <v>11</v>
      </c>
      <c r="F16" s="6">
        <v>11</v>
      </c>
      <c r="I16" s="4">
        <v>2</v>
      </c>
      <c r="J16" s="5">
        <v>0.74538004999999996</v>
      </c>
      <c r="K16" s="6">
        <v>-0.73726177000000004</v>
      </c>
      <c r="N16">
        <v>15</v>
      </c>
    </row>
    <row r="17" spans="1:40" ht="15.75" x14ac:dyDescent="0.3">
      <c r="A17" s="20">
        <v>4</v>
      </c>
      <c r="B17" s="5">
        <v>1</v>
      </c>
      <c r="C17" s="5">
        <v>13</v>
      </c>
      <c r="D17" s="5">
        <v>7</v>
      </c>
      <c r="E17" s="5">
        <v>16</v>
      </c>
      <c r="F17" s="6">
        <v>8</v>
      </c>
      <c r="I17" s="4">
        <v>3</v>
      </c>
      <c r="J17" s="5">
        <v>0.52356977999999998</v>
      </c>
      <c r="K17" s="6">
        <v>-0.30391692999999997</v>
      </c>
      <c r="N17">
        <v>16</v>
      </c>
      <c r="AL17" s="11"/>
      <c r="AM17" s="11"/>
      <c r="AN17" t="s">
        <v>11</v>
      </c>
    </row>
    <row r="18" spans="1:40" ht="15.75" x14ac:dyDescent="0.3">
      <c r="A18" s="20">
        <v>5</v>
      </c>
      <c r="B18" s="5">
        <v>2</v>
      </c>
      <c r="C18" s="5">
        <v>13</v>
      </c>
      <c r="D18" s="5">
        <v>5</v>
      </c>
      <c r="E18" s="5">
        <v>14</v>
      </c>
      <c r="F18" s="6">
        <v>13</v>
      </c>
      <c r="I18" s="4">
        <v>4</v>
      </c>
      <c r="J18" s="5">
        <v>0.51901743</v>
      </c>
      <c r="K18" s="6">
        <v>-8.6274149999999994E-2</v>
      </c>
      <c r="N18">
        <v>17</v>
      </c>
      <c r="AL18" s="10"/>
      <c r="AM18" s="10"/>
    </row>
    <row r="19" spans="1:40" ht="15.75" x14ac:dyDescent="0.3">
      <c r="A19" s="20">
        <v>6</v>
      </c>
      <c r="B19" s="5">
        <v>2</v>
      </c>
      <c r="C19" s="5">
        <v>8</v>
      </c>
      <c r="D19" s="5">
        <v>5</v>
      </c>
      <c r="E19" s="5">
        <v>11</v>
      </c>
      <c r="F19" s="6">
        <v>9</v>
      </c>
      <c r="I19" s="4">
        <v>5</v>
      </c>
      <c r="J19" s="5">
        <v>0.52631220000000001</v>
      </c>
      <c r="K19" s="6">
        <v>-0.49213027999999998</v>
      </c>
      <c r="N19">
        <v>18</v>
      </c>
    </row>
    <row r="20" spans="1:40" ht="15.75" x14ac:dyDescent="0.3">
      <c r="A20" s="20">
        <v>7</v>
      </c>
      <c r="B20" s="5">
        <v>2</v>
      </c>
      <c r="C20" s="5">
        <v>1</v>
      </c>
      <c r="D20" s="5">
        <v>7</v>
      </c>
      <c r="E20" s="5">
        <v>2</v>
      </c>
      <c r="F20" s="6">
        <v>16</v>
      </c>
      <c r="I20" s="4">
        <v>6</v>
      </c>
      <c r="J20" s="5">
        <v>0.49327136999999999</v>
      </c>
      <c r="K20" s="6">
        <v>-0.18823528</v>
      </c>
      <c r="M20" s="12"/>
      <c r="N20" s="12">
        <v>19</v>
      </c>
      <c r="O20" s="12"/>
      <c r="P20" s="12"/>
      <c r="Q20" s="12"/>
      <c r="R20" s="12"/>
      <c r="S20" s="12"/>
      <c r="T20" s="12"/>
      <c r="U20" s="12"/>
      <c r="V20" s="12"/>
    </row>
    <row r="21" spans="1:40" ht="15.75" x14ac:dyDescent="0.3">
      <c r="A21" s="20">
        <v>8</v>
      </c>
      <c r="B21" s="5">
        <v>2</v>
      </c>
      <c r="C21" s="5">
        <v>10</v>
      </c>
      <c r="D21" s="5">
        <v>2</v>
      </c>
      <c r="E21" s="5">
        <v>13</v>
      </c>
      <c r="F21" s="6">
        <v>5</v>
      </c>
      <c r="I21" s="4">
        <v>7</v>
      </c>
      <c r="J21" s="5">
        <v>0.38218584999999999</v>
      </c>
      <c r="K21" s="6">
        <v>-0.55686115999999997</v>
      </c>
    </row>
    <row r="22" spans="1:40" ht="15.75" x14ac:dyDescent="0.3">
      <c r="A22" s="20">
        <v>9</v>
      </c>
      <c r="B22" s="5">
        <v>2</v>
      </c>
      <c r="C22" s="5">
        <v>2</v>
      </c>
      <c r="D22" s="5">
        <v>1</v>
      </c>
      <c r="E22" s="5">
        <v>3</v>
      </c>
      <c r="F22" s="6">
        <v>4</v>
      </c>
      <c r="I22" s="4">
        <v>8</v>
      </c>
      <c r="J22" s="5">
        <v>0.42670757999999998</v>
      </c>
      <c r="K22" s="6">
        <v>-1.1774059999999999E-2</v>
      </c>
    </row>
    <row r="23" spans="1:40" ht="16.5" thickBot="1" x14ac:dyDescent="0.35">
      <c r="A23" s="21">
        <v>10</v>
      </c>
      <c r="B23" s="8">
        <v>1</v>
      </c>
      <c r="C23" s="8">
        <v>3</v>
      </c>
      <c r="D23" s="8">
        <v>8</v>
      </c>
      <c r="E23" s="8">
        <v>6</v>
      </c>
      <c r="F23" s="9">
        <v>9</v>
      </c>
      <c r="I23" s="4">
        <v>9</v>
      </c>
      <c r="J23" s="5">
        <v>0.42371881</v>
      </c>
      <c r="K23" s="6">
        <v>-0.23333334999999999</v>
      </c>
    </row>
    <row r="24" spans="1:40" ht="15.75" thickBot="1" x14ac:dyDescent="0.3">
      <c r="I24" s="7">
        <v>10</v>
      </c>
      <c r="J24" s="8">
        <v>0.41065649999999998</v>
      </c>
      <c r="K24" s="9">
        <v>-0.46666502999999998</v>
      </c>
    </row>
  </sheetData>
  <mergeCells count="4">
    <mergeCell ref="AL12:AL15"/>
    <mergeCell ref="AM12:AM15"/>
    <mergeCell ref="AL17:AM17"/>
    <mergeCell ref="AL18:AM1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C2F5-9F55-4378-884C-8C67FFEE00B8}">
  <dimension ref="C1:K59"/>
  <sheetViews>
    <sheetView topLeftCell="A31" workbookViewId="0">
      <selection activeCell="C47" sqref="C47:K59"/>
    </sheetView>
  </sheetViews>
  <sheetFormatPr defaultRowHeight="15" x14ac:dyDescent="0.25"/>
  <cols>
    <col min="9" max="9" width="19.85546875" bestFit="1" customWidth="1"/>
    <col min="10" max="10" width="20.85546875" customWidth="1"/>
  </cols>
  <sheetData>
    <row r="1" spans="5:11" x14ac:dyDescent="0.25">
      <c r="E1" s="13"/>
      <c r="F1" s="24"/>
      <c r="G1" s="24"/>
      <c r="H1" s="24"/>
      <c r="I1" s="24" t="s">
        <v>2</v>
      </c>
      <c r="J1" s="24" t="s">
        <v>3</v>
      </c>
      <c r="K1" s="14"/>
    </row>
    <row r="2" spans="5:11" x14ac:dyDescent="0.25">
      <c r="E2" s="15"/>
      <c r="F2" s="12"/>
      <c r="G2" s="12"/>
      <c r="H2" s="12" t="s">
        <v>20</v>
      </c>
      <c r="I2" s="12" t="s">
        <v>21</v>
      </c>
      <c r="J2" s="12" t="s">
        <v>22</v>
      </c>
      <c r="K2" s="16" t="s">
        <v>19</v>
      </c>
    </row>
    <row r="3" spans="5:11" x14ac:dyDescent="0.25">
      <c r="E3" s="15" t="s">
        <v>15</v>
      </c>
      <c r="F3" s="12"/>
      <c r="G3" s="12"/>
      <c r="H3" s="12">
        <v>-5</v>
      </c>
      <c r="I3" s="26">
        <v>0</v>
      </c>
      <c r="J3" s="26">
        <f>1-I3</f>
        <v>1</v>
      </c>
      <c r="K3" s="27">
        <v>1</v>
      </c>
    </row>
    <row r="4" spans="5:11" x14ac:dyDescent="0.25">
      <c r="E4" s="15"/>
      <c r="F4" s="12"/>
      <c r="G4" s="12"/>
      <c r="H4" s="12">
        <v>0</v>
      </c>
      <c r="I4" s="26">
        <v>0.89157980788881996</v>
      </c>
      <c r="J4" s="26">
        <f>1-I4</f>
        <v>0.10842019211118004</v>
      </c>
      <c r="K4" s="27">
        <v>0.92785571142284495</v>
      </c>
    </row>
    <row r="5" spans="5:11" ht="15.75" thickBot="1" x14ac:dyDescent="0.3">
      <c r="E5" s="17"/>
      <c r="F5" s="25"/>
      <c r="G5" s="25"/>
      <c r="H5" s="25">
        <v>5</v>
      </c>
      <c r="I5" s="28">
        <v>1</v>
      </c>
      <c r="J5" s="28">
        <f>1-I5</f>
        <v>0</v>
      </c>
      <c r="K5" s="29">
        <v>0</v>
      </c>
    </row>
    <row r="6" spans="5:11" x14ac:dyDescent="0.25">
      <c r="E6" s="12"/>
      <c r="F6" s="12"/>
      <c r="G6" s="12"/>
      <c r="H6" s="30"/>
      <c r="I6" s="26"/>
      <c r="J6" s="26"/>
      <c r="K6" s="26"/>
    </row>
    <row r="7" spans="5:11" x14ac:dyDescent="0.25">
      <c r="E7" s="12"/>
      <c r="F7" s="12"/>
      <c r="G7" s="12"/>
      <c r="H7" s="12"/>
      <c r="I7" s="12"/>
      <c r="J7" s="12"/>
      <c r="K7" s="12"/>
    </row>
    <row r="8" spans="5:11" ht="15.75" thickBot="1" x14ac:dyDescent="0.3"/>
    <row r="9" spans="5:11" x14ac:dyDescent="0.25">
      <c r="E9" s="13" t="s">
        <v>16</v>
      </c>
      <c r="F9" s="24"/>
      <c r="G9" s="24"/>
      <c r="H9" s="24"/>
      <c r="I9" s="24" t="s">
        <v>2</v>
      </c>
      <c r="J9" s="24" t="s">
        <v>3</v>
      </c>
      <c r="K9" s="14"/>
    </row>
    <row r="10" spans="5:11" x14ac:dyDescent="0.25">
      <c r="E10" s="15"/>
      <c r="F10" s="12"/>
      <c r="G10" s="12"/>
      <c r="H10" s="12" t="s">
        <v>20</v>
      </c>
      <c r="I10" s="12" t="s">
        <v>21</v>
      </c>
      <c r="J10" s="12" t="s">
        <v>22</v>
      </c>
      <c r="K10" s="16" t="s">
        <v>19</v>
      </c>
    </row>
    <row r="11" spans="5:11" x14ac:dyDescent="0.25">
      <c r="E11" s="15"/>
      <c r="F11" s="12"/>
      <c r="G11" s="12"/>
      <c r="H11" s="12">
        <v>-5</v>
      </c>
      <c r="I11" s="12">
        <v>0</v>
      </c>
      <c r="J11" s="12">
        <f>1-I11</f>
        <v>1</v>
      </c>
      <c r="K11" s="16">
        <v>1</v>
      </c>
    </row>
    <row r="12" spans="5:11" x14ac:dyDescent="0.25">
      <c r="E12" s="15"/>
      <c r="F12" s="12"/>
      <c r="G12" s="12"/>
      <c r="H12" s="12">
        <v>-2</v>
      </c>
      <c r="I12" s="12">
        <v>0.71965052115266703</v>
      </c>
      <c r="J12" s="12">
        <f t="shared" ref="J12:J19" si="0">1-I12</f>
        <v>0.28034947884733297</v>
      </c>
      <c r="K12" s="16">
        <v>1</v>
      </c>
    </row>
    <row r="13" spans="5:11" x14ac:dyDescent="0.25">
      <c r="E13" s="15"/>
      <c r="F13" s="12"/>
      <c r="G13" s="12"/>
      <c r="H13" s="12">
        <v>-1</v>
      </c>
      <c r="I13" s="12">
        <v>0.76241569589209002</v>
      </c>
      <c r="J13" s="12">
        <f t="shared" si="0"/>
        <v>0.23758430410790998</v>
      </c>
      <c r="K13" s="16">
        <v>0.99799599198396705</v>
      </c>
    </row>
    <row r="14" spans="5:11" x14ac:dyDescent="0.25">
      <c r="E14" s="15"/>
      <c r="F14" s="12"/>
      <c r="G14" s="12"/>
      <c r="H14" s="12">
        <v>-0.5</v>
      </c>
      <c r="I14" s="12">
        <v>0.88274064990803103</v>
      </c>
      <c r="J14" s="12">
        <f t="shared" si="0"/>
        <v>0.11725935009196897</v>
      </c>
      <c r="K14" s="16">
        <v>0.95791583166332595</v>
      </c>
    </row>
    <row r="15" spans="5:11" x14ac:dyDescent="0.25">
      <c r="E15" s="15"/>
      <c r="F15" s="12"/>
      <c r="G15" s="12"/>
      <c r="H15" s="12">
        <v>0</v>
      </c>
      <c r="I15" s="12">
        <v>0.95534436950745905</v>
      </c>
      <c r="J15" s="12">
        <f t="shared" si="0"/>
        <v>4.4655630492540954E-2</v>
      </c>
      <c r="K15" s="16">
        <v>0.88176352705410799</v>
      </c>
    </row>
    <row r="16" spans="5:11" x14ac:dyDescent="0.25">
      <c r="E16" s="15"/>
      <c r="F16" s="12"/>
      <c r="G16" s="12"/>
      <c r="H16" s="12">
        <v>0.5</v>
      </c>
      <c r="I16" s="12">
        <v>0.96418352748824798</v>
      </c>
      <c r="J16" s="12">
        <f t="shared" si="0"/>
        <v>3.5816472511752018E-2</v>
      </c>
      <c r="K16" s="16">
        <v>0.851703406813627</v>
      </c>
    </row>
    <row r="17" spans="5:11" x14ac:dyDescent="0.25">
      <c r="E17" s="15"/>
      <c r="F17" s="12"/>
      <c r="G17" s="12"/>
      <c r="H17" s="12">
        <v>1</v>
      </c>
      <c r="I17" s="12">
        <v>0.97092785612098897</v>
      </c>
      <c r="J17" s="12">
        <f t="shared" si="0"/>
        <v>2.9072143879011025E-2</v>
      </c>
      <c r="K17" s="16">
        <v>0.71342685370741399</v>
      </c>
    </row>
    <row r="18" spans="5:11" x14ac:dyDescent="0.25">
      <c r="E18" s="15"/>
      <c r="F18" s="12"/>
      <c r="G18" s="12"/>
      <c r="H18" s="12">
        <v>2</v>
      </c>
      <c r="I18" s="12">
        <v>0.99790517065195095</v>
      </c>
      <c r="J18" s="12">
        <f t="shared" si="0"/>
        <v>2.0948293480490543E-3</v>
      </c>
      <c r="K18" s="16">
        <v>0.46092184368737399</v>
      </c>
    </row>
    <row r="19" spans="5:11" ht="15.75" thickBot="1" x14ac:dyDescent="0.3">
      <c r="E19" s="17"/>
      <c r="F19" s="25"/>
      <c r="G19" s="25"/>
      <c r="H19" s="25">
        <v>5</v>
      </c>
      <c r="I19" s="25">
        <v>1</v>
      </c>
      <c r="J19" s="25">
        <f t="shared" si="0"/>
        <v>0</v>
      </c>
      <c r="K19" s="18">
        <v>0</v>
      </c>
    </row>
    <row r="20" spans="5:11" ht="15.75" thickBot="1" x14ac:dyDescent="0.3"/>
    <row r="21" spans="5:11" x14ac:dyDescent="0.25">
      <c r="E21" s="13" t="s">
        <v>17</v>
      </c>
      <c r="F21" s="24"/>
      <c r="G21" s="24"/>
      <c r="H21" s="24"/>
      <c r="I21" s="24" t="s">
        <v>2</v>
      </c>
      <c r="J21" s="24" t="s">
        <v>3</v>
      </c>
      <c r="K21" s="14"/>
    </row>
    <row r="22" spans="5:11" x14ac:dyDescent="0.25">
      <c r="E22" s="15"/>
      <c r="F22" s="12"/>
      <c r="G22" s="12"/>
      <c r="H22" s="12" t="s">
        <v>20</v>
      </c>
      <c r="I22" s="12" t="s">
        <v>21</v>
      </c>
      <c r="J22" s="12" t="s">
        <v>22</v>
      </c>
      <c r="K22" s="16" t="s">
        <v>19</v>
      </c>
    </row>
    <row r="23" spans="5:11" x14ac:dyDescent="0.25">
      <c r="E23" s="15"/>
      <c r="F23" s="12"/>
      <c r="G23" s="12"/>
      <c r="H23" s="12">
        <v>-5</v>
      </c>
      <c r="I23" s="12">
        <v>0</v>
      </c>
      <c r="J23" s="12">
        <f>1-I23</f>
        <v>1</v>
      </c>
      <c r="K23" s="16">
        <v>1</v>
      </c>
    </row>
    <row r="24" spans="5:11" x14ac:dyDescent="0.25">
      <c r="E24" s="15"/>
      <c r="F24" s="12"/>
      <c r="G24" s="12"/>
      <c r="H24" s="12">
        <v>-2</v>
      </c>
      <c r="I24" s="12">
        <v>0.74478847332924503</v>
      </c>
      <c r="J24" s="12">
        <f t="shared" ref="J24:J31" si="1">1-I24</f>
        <v>0.25521152667075497</v>
      </c>
      <c r="K24" s="16">
        <v>1</v>
      </c>
    </row>
    <row r="25" spans="5:11" x14ac:dyDescent="0.25">
      <c r="E25" s="15"/>
      <c r="F25" s="12"/>
      <c r="G25" s="12"/>
      <c r="H25" s="12">
        <v>-1</v>
      </c>
      <c r="I25" s="12">
        <v>0.89418557122419695</v>
      </c>
      <c r="J25" s="12">
        <f t="shared" si="1"/>
        <v>0.10581442877580305</v>
      </c>
      <c r="K25" s="16">
        <v>0.99398797595190302</v>
      </c>
    </row>
    <row r="26" spans="5:11" x14ac:dyDescent="0.25">
      <c r="E26" s="15"/>
      <c r="F26" s="12"/>
      <c r="G26" s="12"/>
      <c r="H26" s="12">
        <v>-0.5</v>
      </c>
      <c r="I26" s="12">
        <v>0.92836705497649696</v>
      </c>
      <c r="J26" s="12">
        <f t="shared" si="1"/>
        <v>7.1632945023503036E-2</v>
      </c>
      <c r="K26" s="16">
        <v>0.97394789579158303</v>
      </c>
    </row>
    <row r="27" spans="5:11" x14ac:dyDescent="0.25">
      <c r="E27" s="15"/>
      <c r="F27" s="12"/>
      <c r="G27" s="12"/>
      <c r="H27" s="12">
        <v>0</v>
      </c>
      <c r="I27" s="12">
        <v>0.96377478029838504</v>
      </c>
      <c r="J27" s="12">
        <f t="shared" si="1"/>
        <v>3.6225219701614964E-2</v>
      </c>
      <c r="K27" s="16">
        <v>0.91783567134268496</v>
      </c>
    </row>
    <row r="28" spans="5:11" x14ac:dyDescent="0.25">
      <c r="E28" s="15"/>
      <c r="F28" s="12"/>
      <c r="G28" s="12"/>
      <c r="H28" s="12">
        <v>0.5</v>
      </c>
      <c r="I28" s="12">
        <v>0.98375229920294205</v>
      </c>
      <c r="J28" s="12">
        <f t="shared" si="1"/>
        <v>1.6247700797057951E-2</v>
      </c>
      <c r="K28" s="16">
        <v>0.851703406813627</v>
      </c>
    </row>
    <row r="29" spans="5:11" x14ac:dyDescent="0.25">
      <c r="E29" s="15"/>
      <c r="F29" s="12"/>
      <c r="G29" s="12"/>
      <c r="H29" s="12">
        <v>1</v>
      </c>
      <c r="I29" s="12">
        <v>0.98743102391171</v>
      </c>
      <c r="J29" s="12">
        <f t="shared" si="1"/>
        <v>1.2568976088289996E-2</v>
      </c>
      <c r="K29" s="16">
        <v>0.74348697394789498</v>
      </c>
    </row>
    <row r="30" spans="5:11" x14ac:dyDescent="0.25">
      <c r="E30" s="15"/>
      <c r="F30" s="12"/>
      <c r="G30" s="12"/>
      <c r="H30" s="12">
        <v>2</v>
      </c>
      <c r="I30" s="12">
        <v>0.99908031882280801</v>
      </c>
      <c r="J30" s="12">
        <f t="shared" si="1"/>
        <v>9.1968117719198883E-4</v>
      </c>
      <c r="K30" s="16">
        <v>0.51503006012024</v>
      </c>
    </row>
    <row r="31" spans="5:11" ht="15.75" thickBot="1" x14ac:dyDescent="0.3">
      <c r="E31" s="17"/>
      <c r="F31" s="25"/>
      <c r="G31" s="25"/>
      <c r="H31" s="25">
        <v>5</v>
      </c>
      <c r="I31" s="25">
        <v>1</v>
      </c>
      <c r="J31" s="25">
        <f t="shared" si="1"/>
        <v>0</v>
      </c>
      <c r="K31" s="18">
        <v>0</v>
      </c>
    </row>
    <row r="32" spans="5:11" ht="15.75" thickBot="1" x14ac:dyDescent="0.3"/>
    <row r="33" spans="3:11" x14ac:dyDescent="0.25">
      <c r="E33" s="13" t="s">
        <v>18</v>
      </c>
      <c r="F33" s="24"/>
      <c r="G33" s="24"/>
      <c r="H33" s="24"/>
      <c r="I33" s="24" t="s">
        <v>2</v>
      </c>
      <c r="J33" s="24" t="s">
        <v>3</v>
      </c>
      <c r="K33" s="14"/>
    </row>
    <row r="34" spans="3:11" x14ac:dyDescent="0.25">
      <c r="E34" s="15"/>
      <c r="F34" s="12"/>
      <c r="G34" s="12"/>
      <c r="H34" s="12" t="s">
        <v>20</v>
      </c>
      <c r="I34" s="12" t="s">
        <v>21</v>
      </c>
      <c r="J34" s="12" t="s">
        <v>22</v>
      </c>
      <c r="K34" s="16" t="s">
        <v>19</v>
      </c>
    </row>
    <row r="35" spans="3:11" x14ac:dyDescent="0.25">
      <c r="E35" s="15"/>
      <c r="F35" s="12"/>
      <c r="G35" s="12"/>
      <c r="H35" s="12">
        <v>-10</v>
      </c>
      <c r="I35" s="12">
        <v>0</v>
      </c>
      <c r="J35" s="12">
        <f>1-I35</f>
        <v>1</v>
      </c>
      <c r="K35" s="16">
        <v>1</v>
      </c>
    </row>
    <row r="36" spans="3:11" x14ac:dyDescent="0.25">
      <c r="E36" s="15"/>
      <c r="F36" s="12"/>
      <c r="G36" s="12"/>
      <c r="H36" s="12">
        <v>-5</v>
      </c>
      <c r="I36" s="12">
        <v>0.17315552830574199</v>
      </c>
      <c r="J36" s="12">
        <f>1-I36</f>
        <v>0.82684447169425801</v>
      </c>
      <c r="K36" s="16">
        <v>1</v>
      </c>
    </row>
    <row r="37" spans="3:11" x14ac:dyDescent="0.25">
      <c r="E37" s="15"/>
      <c r="F37" s="12"/>
      <c r="G37" s="12"/>
      <c r="H37" s="12">
        <v>-2</v>
      </c>
      <c r="I37" s="12">
        <v>0.86889433885141998</v>
      </c>
      <c r="J37" s="12">
        <f t="shared" ref="J37:J45" si="2">1-I37</f>
        <v>0.13110566114858002</v>
      </c>
      <c r="K37" s="16">
        <v>1</v>
      </c>
    </row>
    <row r="38" spans="3:11" x14ac:dyDescent="0.25">
      <c r="E38" s="15"/>
      <c r="F38" s="12"/>
      <c r="G38" s="12"/>
      <c r="H38" s="12">
        <v>-1</v>
      </c>
      <c r="I38" s="12">
        <v>0.94369507459636204</v>
      </c>
      <c r="J38" s="12">
        <f t="shared" si="2"/>
        <v>5.6304925403637962E-2</v>
      </c>
      <c r="K38" s="16">
        <v>0.99198396793587096</v>
      </c>
    </row>
    <row r="39" spans="3:11" x14ac:dyDescent="0.25">
      <c r="E39" s="15"/>
      <c r="F39" s="12"/>
      <c r="G39" s="12"/>
      <c r="H39" s="12">
        <v>-0.5</v>
      </c>
      <c r="I39" s="12">
        <v>0.96699366441855705</v>
      </c>
      <c r="J39" s="12">
        <f t="shared" si="2"/>
        <v>3.3006335581442947E-2</v>
      </c>
      <c r="K39" s="16">
        <v>0.98797595190380705</v>
      </c>
    </row>
    <row r="40" spans="3:11" x14ac:dyDescent="0.25">
      <c r="E40" s="15"/>
      <c r="F40" s="12"/>
      <c r="G40" s="12"/>
      <c r="H40" s="12">
        <v>0</v>
      </c>
      <c r="I40" s="12">
        <v>0.98165746985489399</v>
      </c>
      <c r="J40" s="12">
        <f t="shared" si="2"/>
        <v>1.8342530145106006E-2</v>
      </c>
      <c r="K40" s="16">
        <v>0.96192384769538997</v>
      </c>
    </row>
    <row r="41" spans="3:11" x14ac:dyDescent="0.25">
      <c r="E41" s="15"/>
      <c r="F41" s="12"/>
      <c r="G41" s="12"/>
      <c r="H41" s="12">
        <v>0.5</v>
      </c>
      <c r="I41" s="12">
        <v>0.98891273247496403</v>
      </c>
      <c r="J41" s="12">
        <f t="shared" si="2"/>
        <v>1.1087267525035971E-2</v>
      </c>
      <c r="K41" s="16">
        <v>0.925851703406813</v>
      </c>
    </row>
    <row r="42" spans="3:11" x14ac:dyDescent="0.25">
      <c r="E42" s="15"/>
      <c r="F42" s="12"/>
      <c r="G42" s="12"/>
      <c r="H42" s="12">
        <v>1</v>
      </c>
      <c r="I42" s="12">
        <v>0.99550378091150604</v>
      </c>
      <c r="J42" s="12">
        <f t="shared" si="2"/>
        <v>4.4962190884939579E-3</v>
      </c>
      <c r="K42" s="16">
        <v>0.85370741482965895</v>
      </c>
    </row>
    <row r="43" spans="3:11" x14ac:dyDescent="0.25">
      <c r="E43" s="15"/>
      <c r="F43" s="12"/>
      <c r="G43" s="12"/>
      <c r="H43" s="12">
        <v>2</v>
      </c>
      <c r="I43" s="12">
        <v>0.999131412221541</v>
      </c>
      <c r="J43" s="12">
        <f t="shared" si="2"/>
        <v>8.6858777845899571E-4</v>
      </c>
      <c r="K43" s="16">
        <v>0.63927855711422799</v>
      </c>
    </row>
    <row r="44" spans="3:11" x14ac:dyDescent="0.25">
      <c r="E44" s="15"/>
      <c r="F44" s="12"/>
      <c r="G44" s="12"/>
      <c r="H44" s="12">
        <v>5</v>
      </c>
      <c r="I44" s="12">
        <v>1</v>
      </c>
      <c r="J44" s="12">
        <f t="shared" si="2"/>
        <v>0</v>
      </c>
      <c r="K44" s="16">
        <v>6.0120240480961897E-3</v>
      </c>
    </row>
    <row r="45" spans="3:11" ht="15.75" thickBot="1" x14ac:dyDescent="0.3">
      <c r="E45" s="17"/>
      <c r="F45" s="25"/>
      <c r="G45" s="25"/>
      <c r="H45" s="31">
        <v>10</v>
      </c>
      <c r="I45" s="31">
        <v>1</v>
      </c>
      <c r="J45" s="31">
        <f t="shared" si="2"/>
        <v>0</v>
      </c>
      <c r="K45" s="32">
        <v>0</v>
      </c>
    </row>
    <row r="47" spans="3:11" x14ac:dyDescent="0.25">
      <c r="C47" s="12"/>
      <c r="D47" s="12"/>
      <c r="E47" s="12"/>
      <c r="F47" s="12"/>
      <c r="G47" s="12"/>
      <c r="H47" s="12"/>
      <c r="I47" s="12"/>
      <c r="J47" s="12"/>
      <c r="K47" s="12"/>
    </row>
    <row r="48" spans="3:11" x14ac:dyDescent="0.25">
      <c r="C48" s="12"/>
      <c r="D48" s="12"/>
      <c r="E48" s="12"/>
      <c r="F48" s="12"/>
      <c r="G48" s="12"/>
      <c r="H48" s="12"/>
      <c r="I48" s="12"/>
      <c r="J48" s="12"/>
      <c r="K48" s="12"/>
    </row>
    <row r="49" spans="3:11" x14ac:dyDescent="0.25">
      <c r="C49" s="12"/>
      <c r="D49" s="12"/>
      <c r="E49" s="12"/>
      <c r="F49" s="12"/>
      <c r="G49" s="12"/>
      <c r="H49" s="12"/>
      <c r="I49" s="12"/>
      <c r="J49" s="12"/>
      <c r="K49" s="12"/>
    </row>
    <row r="50" spans="3:11" x14ac:dyDescent="0.25">
      <c r="C50" s="12"/>
      <c r="D50" s="12"/>
      <c r="E50" s="12"/>
      <c r="F50" s="12"/>
      <c r="G50" s="12"/>
      <c r="H50" s="12"/>
      <c r="I50" s="12"/>
      <c r="J50" s="12"/>
      <c r="K50" s="12"/>
    </row>
    <row r="51" spans="3:11" x14ac:dyDescent="0.25">
      <c r="C51" s="12"/>
      <c r="D51" s="12"/>
      <c r="E51" s="12"/>
      <c r="F51" s="12"/>
      <c r="G51" s="12"/>
      <c r="H51" s="12"/>
      <c r="I51" s="12"/>
      <c r="J51" s="12"/>
      <c r="K51" s="12"/>
    </row>
    <row r="52" spans="3:11" x14ac:dyDescent="0.25">
      <c r="C52" s="12"/>
      <c r="D52" s="12"/>
      <c r="E52" s="12"/>
      <c r="F52" s="12"/>
      <c r="G52" s="12"/>
      <c r="H52" s="12"/>
      <c r="I52" s="12"/>
      <c r="J52" s="12"/>
      <c r="K52" s="12"/>
    </row>
    <row r="53" spans="3:11" x14ac:dyDescent="0.25">
      <c r="C53" s="12"/>
      <c r="D53" s="12"/>
      <c r="E53" s="12"/>
      <c r="F53" s="12"/>
      <c r="G53" s="12"/>
      <c r="H53" s="12"/>
      <c r="I53" s="12"/>
      <c r="J53" s="12"/>
      <c r="K53" s="12"/>
    </row>
    <row r="54" spans="3:11" x14ac:dyDescent="0.25">
      <c r="C54" s="12"/>
      <c r="D54" s="12"/>
      <c r="E54" s="12"/>
      <c r="F54" s="12"/>
      <c r="G54" s="12"/>
      <c r="H54" s="12"/>
      <c r="I54" s="12"/>
      <c r="J54" s="12"/>
      <c r="K54" s="12"/>
    </row>
    <row r="55" spans="3:11" x14ac:dyDescent="0.25">
      <c r="C55" s="12"/>
      <c r="D55" s="12"/>
      <c r="E55" s="12"/>
      <c r="F55" s="12"/>
      <c r="G55" s="12"/>
      <c r="H55" s="12"/>
      <c r="I55" s="12"/>
      <c r="J55" s="12"/>
      <c r="K55" s="12"/>
    </row>
    <row r="56" spans="3:11" x14ac:dyDescent="0.25">
      <c r="C56" s="12"/>
      <c r="D56" s="12"/>
      <c r="E56" s="12"/>
      <c r="F56" s="12"/>
      <c r="G56" s="12"/>
      <c r="H56" s="12"/>
      <c r="I56" s="12"/>
      <c r="J56" s="12"/>
      <c r="K56" s="12"/>
    </row>
    <row r="57" spans="3:11" x14ac:dyDescent="0.25">
      <c r="C57" s="12"/>
      <c r="D57" s="12"/>
      <c r="E57" s="12"/>
      <c r="F57" s="12"/>
      <c r="G57" s="12"/>
      <c r="H57" s="12"/>
      <c r="I57" s="12"/>
      <c r="J57" s="12"/>
      <c r="K57" s="12"/>
    </row>
    <row r="58" spans="3:11" x14ac:dyDescent="0.25">
      <c r="C58" s="12"/>
      <c r="D58" s="12"/>
      <c r="E58" s="12"/>
      <c r="F58" s="12"/>
      <c r="G58" s="12"/>
      <c r="H58" s="12"/>
      <c r="I58" s="12"/>
      <c r="J58" s="12"/>
      <c r="K58" s="12"/>
    </row>
    <row r="59" spans="3:11" x14ac:dyDescent="0.25">
      <c r="C59" s="12"/>
      <c r="D59" s="12"/>
      <c r="E59" s="12"/>
      <c r="F59" s="12"/>
      <c r="G59" s="12"/>
      <c r="H59" s="30"/>
      <c r="I59" s="30"/>
      <c r="J59" s="30"/>
      <c r="K59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Li</dc:creator>
  <cp:lastModifiedBy>Jincheng Li</cp:lastModifiedBy>
  <dcterms:created xsi:type="dcterms:W3CDTF">2020-12-04T16:22:27Z</dcterms:created>
  <dcterms:modified xsi:type="dcterms:W3CDTF">2020-12-04T18:08:11Z</dcterms:modified>
</cp:coreProperties>
</file>