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71d32b49c714ab1" /></Relationships>
</file>

<file path=xl/workbook.xml><?xml version="1.0" encoding="utf-8"?>
<x:workbook xmlns:x="http://schemas.openxmlformats.org/spreadsheetml/2006/main">
  <x:sheets>
    <x:sheet xmlns:r="http://schemas.openxmlformats.org/officeDocument/2006/relationships" name="Dashboard" sheetId="1" r:id="Rd429112ccf9d4214"/>
    <x:sheet xmlns:r="http://schemas.openxmlformats.org/officeDocument/2006/relationships" name="Read_Me" sheetId="2" r:id="R7498cf29da7f447a"/>
    <x:sheet xmlns:r="http://schemas.openxmlformats.org/officeDocument/2006/relationships" name="Condition_Metrics" sheetId="3" r:id="R0f978cb880434752"/>
    <x:sheet xmlns:r="http://schemas.openxmlformats.org/officeDocument/2006/relationships" name="Label_Metrics" sheetId="4" r:id="R29b17103d5a943ec"/>
    <x:sheet xmlns:r="http://schemas.openxmlformats.org/officeDocument/2006/relationships" name="Confusion_Matrix" sheetId="5" r:id="Rc16ffa03348f4b6f"/>
    <x:sheet xmlns:r="http://schemas.openxmlformats.org/officeDocument/2006/relationships" name="Cost_Latency_Tokens" sheetId="6" r:id="R56430b16ce8f4af0"/>
    <x:sheet xmlns:r="http://schemas.openxmlformats.org/officeDocument/2006/relationships" name="Filing_Performance" sheetId="7" r:id="R6d8b1fe8349a414b"/>
    <x:sheet xmlns:r="http://schemas.openxmlformats.org/officeDocument/2006/relationships" name="Case_Type_Performance" sheetId="8" r:id="R92013f3706bb4345"/>
    <x:sheet xmlns:r="http://schemas.openxmlformats.org/officeDocument/2006/relationships" name="Error_Rows" sheetId="9" r:id="Rad153ad2d8e94229"/>
    <x:sheet xmlns:r="http://schemas.openxmlformats.org/officeDocument/2006/relationships" name="Error_Families" sheetId="10" r:id="R433510fd3ff843c5"/>
    <x:sheet xmlns:r="http://schemas.openxmlformats.org/officeDocument/2006/relationships" name="Prompt_Size_Summary" sheetId="11" r:id="R48a9877f33c840da"/>
    <x:sheet xmlns:r="http://schemas.openxmlformats.org/officeDocument/2006/relationships" name="Scored_Predictions" sheetId="12" r:id="R9a9da81fa78740ad"/>
    <x:sheet xmlns:r="http://schemas.openxmlformats.org/officeDocument/2006/relationships" name="Telemetry" sheetId="13" r:id="R797b9de8e9b44382"/>
    <x:sheet xmlns:r="http://schemas.openxmlformats.org/officeDocument/2006/relationships" name="Source_Files" sheetId="15" r:id="R6b603f2642654f3f"/>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
    <x:numFmt numFmtId="201" formatCode="#,##0"/>
    <x:numFmt numFmtId="202" formatCode="$0.000000"/>
    <x:numFmt numFmtId="203" formatCode="0.00"/>
    <x:numFmt numFmtId="204" formatCode="#,##0.00"/>
  </x:numFmts>
  <x:fonts count="3">
    <x:font>
      <x:sz val="11"/>
      <x:name val="Carlito"/>
    </x:font>
    <x:font>
      <x:b/>
      <x:sz val="14"/>
      <x:color rgb="FF17365D"/>
      <x:name val="Carlito"/>
    </x:font>
    <x:font>
      <x:b/>
      <x:sz val="11"/>
      <x:color rgb="FFFFFFFF"/>
      <x:name val="Carlito"/>
    </x:font>
  </x:fonts>
  <x:fills count="4">
    <x:fill>
      <x:patternFill patternType="none"/>
    </x:fill>
    <x:fill>
      <x:patternFill patternType="gray125"/>
    </x:fill>
    <x:fill>
      <x:patternFill patternType="solid">
        <x:fgColor rgb="FFD9EAF7"/>
      </x:patternFill>
    </x:fill>
    <x:fill>
      <x:patternFill patternType="solid">
        <x:fgColor rgb="FF1F4E79"/>
      </x:patternFill>
    </x:fill>
  </x:fills>
  <x:borders count="2">
    <x:border/>
    <x:border/>
  </x:borders>
  <x:cellStyleXfs count="1">
    <x:xf numFmtId="0" fontId="0" fillId="0" borderId="0"/>
  </x:cellStyleXfs>
  <x:cellXfs count="4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3" fontId="0" fillId="0" borderId="0" xfId="0" applyNumberFormat="1" applyFont="1" applyFill="1" applyBorder="1"/>
    <x:xf numFmtId="203" fontId="0" fillId="0" borderId="1" xfId="0" applyNumberFormat="1" applyFont="1" applyFill="1" applyBorder="1"/>
    <x:xf numFmtId="0" fontId="1" fillId="2" borderId="0" xfId="0" applyNumberFormat="1" applyFont="1" applyFill="1" applyBorder="1" applyAlignment="1">
      <x:alignment horizontal="left" vertical="center" wrapText="1"/>
    </x:xf>
    <x:xf numFmtId="0" fontId="1" fillId="2" borderId="1" xfId="0" applyNumberFormat="1" applyFont="1" applyFill="1" applyBorder="1" applyAlignment="1">
      <x:alignment horizontal="left" vertical="center"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0" xfId="0" applyNumberFormat="1" applyFont="1" applyFill="1" applyBorder="1" applyAlignment="1">
      <x:alignment wrapText="1"/>
    </x:xf>
    <x:xf numFmtId="201" fontId="0" fillId="0" borderId="1" xfId="0" applyNumberFormat="1" applyFont="1" applyFill="1" applyBorder="1" applyAlignment="1">
      <x:alignment wrapText="1"/>
    </x:xf>
    <x:xf numFmtId="202"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3" fontId="0" fillId="0" borderId="0" xfId="0" applyNumberFormat="1" applyFont="1" applyFill="1" applyBorder="1" applyAlignment="1">
      <x:alignment wrapText="1"/>
    </x:xf>
    <x:xf numFmtId="203" fontId="0" fillId="0" borderId="1" xfId="0" applyNumberFormat="1" applyFont="1" applyFill="1" applyBorder="1" applyAlignment="1">
      <x:alignment wrapText="1"/>
    </x:xf>
    <x:xf numFmtId="204" fontId="0" fillId="0" borderId="0" xfId="0" applyNumberFormat="1" applyFont="1" applyFill="1" applyBorder="1" applyAlignment="1">
      <x:alignment wrapText="1"/>
    </x:xf>
    <x:xf numFmtId="204"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041d3cab88d4b64" /><Relationship Type="http://schemas.openxmlformats.org/officeDocument/2006/relationships/theme" Target="/xl/theme/theme1.xml" Id="Re5cccf896ca54e62" /><Relationship Type="http://schemas.openxmlformats.org/officeDocument/2006/relationships/sharedStrings" Target="/xl/sharedStrings.xml" Id="R26486b1519e14035" /><Relationship Type="http://schemas.openxmlformats.org/officeDocument/2006/relationships/worksheet" Target="/xl/worksheets/sheet1.xml" Id="Rd429112ccf9d4214" /><Relationship Type="http://schemas.openxmlformats.org/officeDocument/2006/relationships/worksheet" Target="/xl/worksheets/sheet2.xml" Id="R7498cf29da7f447a" /><Relationship Type="http://schemas.openxmlformats.org/officeDocument/2006/relationships/worksheet" Target="/xl/worksheets/sheet3.xml" Id="R0f978cb880434752" /><Relationship Type="http://schemas.openxmlformats.org/officeDocument/2006/relationships/worksheet" Target="/xl/worksheets/sheet4.xml" Id="R29b17103d5a943ec" /><Relationship Type="http://schemas.openxmlformats.org/officeDocument/2006/relationships/worksheet" Target="/xl/worksheets/sheet5.xml" Id="Rc16ffa03348f4b6f" /><Relationship Type="http://schemas.openxmlformats.org/officeDocument/2006/relationships/worksheet" Target="/xl/worksheets/sheet6.xml" Id="R56430b16ce8f4af0" /><Relationship Type="http://schemas.openxmlformats.org/officeDocument/2006/relationships/worksheet" Target="/xl/worksheets/sheet7.xml" Id="R6d8b1fe8349a414b" /><Relationship Type="http://schemas.openxmlformats.org/officeDocument/2006/relationships/worksheet" Target="/xl/worksheets/sheet8.xml" Id="R92013f3706bb4345" /><Relationship Type="http://schemas.openxmlformats.org/officeDocument/2006/relationships/worksheet" Target="/xl/worksheets/sheet9.xml" Id="Rad153ad2d8e94229" /><Relationship Type="http://schemas.openxmlformats.org/officeDocument/2006/relationships/worksheet" Target="/xl/worksheets/sheet10.xml" Id="R433510fd3ff843c5" /><Relationship Type="http://schemas.openxmlformats.org/officeDocument/2006/relationships/worksheet" Target="/xl/worksheets/sheet11.xml" Id="R48a9877f33c840da" /><Relationship Type="http://schemas.openxmlformats.org/officeDocument/2006/relationships/worksheet" Target="/xl/worksheets/sheet12.xml" Id="R9a9da81fa78740ad" /><Relationship Type="http://schemas.openxmlformats.org/officeDocument/2006/relationships/worksheet" Target="/xl/worksheets/sheet13.xml" Id="R797b9de8e9b44382" /><Relationship Type="http://schemas.openxmlformats.org/officeDocument/2006/relationships/worksheet" Target="/xl/worksheets/sheet15.xml" Id="R6b603f2642654f3f" /></Relationships>
</file>

<file path=xl/tables/table1.xml><?xml version="1.0" encoding="utf-8"?>
<x:table xmlns:x="http://schemas.openxmlformats.org/spreadsheetml/2006/main" id="1" name="ReadMeTable" displayName="ReadMeTable" ref="A3:B8" headerRowCount="1">
  <x:tableColumns count="2">
    <x:tableColumn id="1" name="Item"/>
    <x:tableColumn id="2" name="Description"/>
  </x:tableColumns>
  <x:tableStyleInfo name="TableStyleMedium2" showRowStripes="1"/>
</x:table>
</file>

<file path=xl/tables/table2.xml><?xml version="1.0" encoding="utf-8"?>
<x:table xmlns:x="http://schemas.openxmlformats.org/spreadsheetml/2006/main" id="2" name="ConditionMetricsTable" displayName="ConditionMetricsTable" ref="A3:H5" headerRowCount="1">
  <x:tableColumns count="8">
    <x:tableColumn id="1" name="condition"/>
    <x:tableColumn id="2" name="correct_count"/>
    <x:tableColumn id="3" name="total_count"/>
    <x:tableColumn id="4" name="accuracy"/>
    <x:tableColumn id="5" name="error_count"/>
    <x:tableColumn id="6" name="macro_precision"/>
    <x:tableColumn id="7" name="macro_recall"/>
    <x:tableColumn id="8" name="macro_f1"/>
  </x:tableColumns>
  <x:tableStyleInfo name="TableStyleMedium2" showRowStripes="1"/>
</x:table>
</file>

<file path=xl/tables/table3.xml><?xml version="1.0" encoding="utf-8"?>
<x:table xmlns:x="http://schemas.openxmlformats.org/spreadsheetml/2006/main" id="3" name="LabelMetricsTable" displayName="LabelMetricsTable" ref="A3:I9" headerRowCount="1">
  <x:tableColumns count="9">
    <x:tableColumn id="1" name="condition"/>
    <x:tableColumn id="2" name="label"/>
    <x:tableColumn id="3" name="true_positive"/>
    <x:tableColumn id="4" name="false_positive"/>
    <x:tableColumn id="5" name="false_negative"/>
    <x:tableColumn id="6" name="precision"/>
    <x:tableColumn id="7" name="recall"/>
    <x:tableColumn id="8" name="f1_score"/>
    <x:tableColumn id="9" name="support"/>
  </x:tableColumns>
  <x:tableStyleInfo name="TableStyleMedium2" showRowStripes="1"/>
</x:table>
</file>

<file path=xl/tables/table4.xml><?xml version="1.0" encoding="utf-8"?>
<x:table xmlns:x="http://schemas.openxmlformats.org/spreadsheetml/2006/main" id="4" name="ConfusionMatrixTable" displayName="ConfusionMatrixTable" ref="A3:D21" headerRowCount="1">
  <x:tableColumns count="4">
    <x:tableColumn id="1" name="condition"/>
    <x:tableColumn id="2" name="expected_label"/>
    <x:tableColumn id="3" name="predicted_label"/>
    <x:tableColumn id="4" name="count"/>
  </x:tableColumns>
  <x:tableStyleInfo name="TableStyleMedium2" showRowStripes="1"/>
</x:table>
</file>

<file path=xl/tables/table5.xml><?xml version="1.0" encoding="utf-8"?>
<x:table xmlns:x="http://schemas.openxmlformats.org/spreadsheetml/2006/main" id="5" name="CostLatencyTokensTable" displayName="CostLatencyTokensTable" ref="A3:K5" headerRowCount="1">
  <x:tableColumns count="11">
    <x:tableColumn id="1" name="condition"/>
    <x:tableColumn id="2" name="call_count"/>
    <x:tableColumn id="3" name="input_tokens_total"/>
    <x:tableColumn id="4" name="output_tokens_total"/>
    <x:tableColumn id="5" name="estimated_cost_usd_total"/>
    <x:tableColumn id="6" name="estimated_cost_usd_mean"/>
    <x:tableColumn id="7" name="elapsed_seconds_total"/>
    <x:tableColumn id="8" name="elapsed_seconds_mean"/>
    <x:tableColumn id="9" name="elapsed_seconds_median"/>
    <x:tableColumn id="10" name="elapsed_seconds_max"/>
    <x:tableColumn id="11" name="retry_attempts_total"/>
  </x:tableColumns>
  <x:tableStyleInfo name="TableStyleMedium2" showRowStripes="1"/>
</x:table>
</file>

<file path=xl/tables/table6.xml><?xml version="1.0" encoding="utf-8"?>
<x:table xmlns:x="http://schemas.openxmlformats.org/spreadsheetml/2006/main" id="6" name="FilingPerformanceTable" displayName="FilingPerformanceTable" ref="A3:G15" headerRowCount="1">
  <x:tableColumns count="7">
    <x:tableColumn id="1" name="condition"/>
    <x:tableColumn id="2" name="filing_id"/>
    <x:tableColumn id="3" name="filing_name"/>
    <x:tableColumn id="4" name="correct_count"/>
    <x:tableColumn id="5" name="total_count"/>
    <x:tableColumn id="6" name="accuracy"/>
    <x:tableColumn id="7" name="error_count"/>
  </x:tableColumns>
  <x:tableStyleInfo name="TableStyleMedium2" showRowStripes="1"/>
</x:table>
</file>

<file path=xl/tables/table7.xml><?xml version="1.0" encoding="utf-8"?>
<x:table xmlns:x="http://schemas.openxmlformats.org/spreadsheetml/2006/main" id="7" name="CaseTypePerformanceTable" displayName="CaseTypePerformanceTable" ref="A3:F21" headerRowCount="1">
  <x:tableColumns count="6">
    <x:tableColumn id="1" name="condition"/>
    <x:tableColumn id="2" name="case_type"/>
    <x:tableColumn id="3" name="correct_count"/>
    <x:tableColumn id="4" name="total_count"/>
    <x:tableColumn id="5" name="accuracy"/>
    <x:tableColumn id="6" name="error_count"/>
  </x:tableColumns>
  <x:tableStyleInfo name="TableStyleMedium2" showRowStripes="1"/>
</x:table>
</file>

<file path=xl/tables/table8.xml><?xml version="1.0" encoding="utf-8"?>
<x:table xmlns:x="http://schemas.openxmlformats.org/spreadsheetml/2006/main" id="8" name="ErrorRowsTable" displayName="ErrorRowsTable" ref="A3:L16" headerRowCount="1">
  <x:tableColumns count="12">
    <x:tableColumn id="1" name="run_id"/>
    <x:tableColumn id="2" name="case_id"/>
    <x:tableColumn id="3" name="filing_id"/>
    <x:tableColumn id="4" name="filing_name"/>
    <x:tableColumn id="5" name="condition"/>
    <x:tableColumn id="6" name="expected_label"/>
    <x:tableColumn id="7" name="predicted_label"/>
    <x:tableColumn id="8" name="error_direction"/>
    <x:tableColumn id="9" name="case_type"/>
    <x:tableColumn id="10" name="confidence"/>
    <x:tableColumn id="11" name="preliminary_error_family"/>
    <x:tableColumn id="12" name="reasoning_summary"/>
  </x:tableColumns>
  <x:tableStyleInfo name="TableStyleMedium2" showRowStripes="1"/>
</x:table>
</file>

<file path=xl/tables/table9.xml><?xml version="1.0" encoding="utf-8"?>
<x:table xmlns:x="http://schemas.openxmlformats.org/spreadsheetml/2006/main" id="9" name="ErrorFamiliesTable" displayName="ErrorFamiliesTable" ref="A3:C5" headerRowCount="1">
  <x:tableColumns count="3">
    <x:tableColumn id="1" name="preliminary_error_family"/>
    <x:tableColumn id="2" name="error_count"/>
    <x:tableColumn id="3" name="share_of_errors"/>
  </x:tableColumns>
  <x:tableStyleInfo name="TableStyleMedium2" showRowStripes="1"/>
</x:table>
</file>

<file path=xl/tables/table10.xml><?xml version="1.0" encoding="utf-8"?>
<x:table xmlns:x="http://schemas.openxmlformats.org/spreadsheetml/2006/main" id="10" name="PromptSizeSummaryTable" displayName="PromptSizeSummaryTable" ref="A3:G9" headerRowCount="1">
  <x:tableColumns count="7">
    <x:tableColumn id="1" name="condition"/>
    <x:tableColumn id="2" name="measure"/>
    <x:tableColumn id="3" name="total"/>
    <x:tableColumn id="4" name="mean"/>
    <x:tableColumn id="5" name="median"/>
    <x:tableColumn id="6" name="minimum"/>
    <x:tableColumn id="7" name="maximum"/>
  </x:tableColumns>
  <x:tableStyleInfo name="TableStyleMedium2" showRowStripes="1"/>
</x:table>
</file>

<file path=xl/tables/table11.xml><?xml version="1.0" encoding="utf-8"?>
<x:table xmlns:x="http://schemas.openxmlformats.org/spreadsheetml/2006/main" id="11" name="ScoredPredictionsTable" displayName="ScoredPredictionsTable" ref="A3:J99" headerRowCount="1">
  <x:tableColumns count="10">
    <x:tableColumn id="1" name="run_id"/>
    <x:tableColumn id="2" name="case_id"/>
    <x:tableColumn id="3" name="filing_id"/>
    <x:tableColumn id="4" name="filing_name"/>
    <x:tableColumn id="5" name="condition"/>
    <x:tableColumn id="6" name="predicted_label"/>
    <x:tableColumn id="7" name="expected_label"/>
    <x:tableColumn id="8" name="is_correct"/>
    <x:tableColumn id="9" name="confidence"/>
    <x:tableColumn id="10" name="case_type"/>
  </x:tableColumns>
  <x:tableStyleInfo name="TableStyleMedium2" showRowStripes="1"/>
</x:table>
</file>

<file path=xl/tables/table12.xml><?xml version="1.0" encoding="utf-8"?>
<x:table xmlns:x="http://schemas.openxmlformats.org/spreadsheetml/2006/main" id="12" name="TelemetryTable" displayName="TelemetryTable" ref="A3:J99" headerRowCount="1">
  <x:tableColumns count="10">
    <x:tableColumn id="1" name="run_id"/>
    <x:tableColumn id="2" name="case_id"/>
    <x:tableColumn id="3" name="condition"/>
    <x:tableColumn id="4" name="status"/>
    <x:tableColumn id="5" name="elapsed_seconds"/>
    <x:tableColumn id="6" name="input_tokens"/>
    <x:tableColumn id="7" name="output_tokens"/>
    <x:tableColumn id="8" name="estimated_call_cost_usd"/>
    <x:tableColumn id="9" name="retry_attempts_used"/>
    <x:tableColumn id="10" name="error_message"/>
  </x:tableColumns>
  <x:tableStyleInfo name="TableStyleMedium2" showRowStripes="1"/>
</x:table>
</file>

<file path=xl/tables/table14.xml><?xml version="1.0" encoding="utf-8"?>
<x:table xmlns:x="http://schemas.openxmlformats.org/spreadsheetml/2006/main" id="14" name="SourceFilesTable" displayName="SourceFilesTable" ref="A3:E11" headerRowCount="1">
  <x:tableColumns count="5">
    <x:tableColumn id="1" name="artefact_name"/>
    <x:tableColumn id="2" name="path_or_source"/>
    <x:tableColumn id="3" name="size_bytes"/>
    <x:tableColumn id="4" name="sha256"/>
    <x:tableColumn id="5" name="role"/>
  </x:tableColumns>
  <x:tableStyleInfo name="TableStyleMedium2"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748b1e5bf894b39" /></Relationships>
</file>

<file path=xl/worksheets/_rels/sheet3.xml.rels>&#65279;<?xml version="1.0" encoding="utf-8"?><Relationships xmlns="http://schemas.openxmlformats.org/package/2006/relationships"><Relationship Type="http://schemas.openxmlformats.org/officeDocument/2006/relationships/table" Target="/xl/tables/table2.xml" Id="R4943fc821c5f4e2f" /></Relationships>
</file>

<file path=xl/worksheets/_rels/sheet4.xml.rels>&#65279;<?xml version="1.0" encoding="utf-8"?><Relationships xmlns="http://schemas.openxmlformats.org/package/2006/relationships"><Relationship Type="http://schemas.openxmlformats.org/officeDocument/2006/relationships/table" Target="/xl/tables/table3.xml" Id="R9051580090364593" /></Relationships>
</file>

<file path=xl/worksheets/_rels/sheet5.xml.rels>&#65279;<?xml version="1.0" encoding="utf-8"?><Relationships xmlns="http://schemas.openxmlformats.org/package/2006/relationships"><Relationship Type="http://schemas.openxmlformats.org/officeDocument/2006/relationships/table" Target="/xl/tables/table4.xml" Id="R28e0dd0ebb964226" /></Relationships>
</file>

<file path=xl/worksheets/_rels/sheet6.xml.rels>&#65279;<?xml version="1.0" encoding="utf-8"?><Relationships xmlns="http://schemas.openxmlformats.org/package/2006/relationships"><Relationship Type="http://schemas.openxmlformats.org/officeDocument/2006/relationships/table" Target="/xl/tables/table5.xml" Id="R6699e7cb588e4e4b" /></Relationships>
</file>

<file path=xl/worksheets/_rels/sheet7.xml.rels>&#65279;<?xml version="1.0" encoding="utf-8"?><Relationships xmlns="http://schemas.openxmlformats.org/package/2006/relationships"><Relationship Type="http://schemas.openxmlformats.org/officeDocument/2006/relationships/table" Target="/xl/tables/table6.xml" Id="R4ecd46f79ddf4827" /></Relationships>
</file>

<file path=xl/worksheets/_rels/sheet8.xml.rels>&#65279;<?xml version="1.0" encoding="utf-8"?><Relationships xmlns="http://schemas.openxmlformats.org/package/2006/relationships"><Relationship Type="http://schemas.openxmlformats.org/officeDocument/2006/relationships/table" Target="/xl/tables/table7.xml" Id="Rad6552379951479e" /></Relationships>
</file>

<file path=xl/worksheets/_rels/sheet9.xml.rels>&#65279;<?xml version="1.0" encoding="utf-8"?><Relationships xmlns="http://schemas.openxmlformats.org/package/2006/relationships"><Relationship Type="http://schemas.openxmlformats.org/officeDocument/2006/relationships/table" Target="/xl/tables/table8.xml" Id="R50a514f32a5f48ff" /></Relationships>
</file>

<file path=xl/worksheets/_rels/sheet10.xml.rels>&#65279;<?xml version="1.0" encoding="utf-8"?><Relationships xmlns="http://schemas.openxmlformats.org/package/2006/relationships"><Relationship Type="http://schemas.openxmlformats.org/officeDocument/2006/relationships/table" Target="/xl/tables/table9.xml" Id="R2411c2ba96344fe2" /></Relationships>
</file>

<file path=xl/worksheets/_rels/sheet11.xml.rels>&#65279;<?xml version="1.0" encoding="utf-8"?><Relationships xmlns="http://schemas.openxmlformats.org/package/2006/relationships"><Relationship Type="http://schemas.openxmlformats.org/officeDocument/2006/relationships/table" Target="/xl/tables/table10.xml" Id="R2330135c82dc4144" /></Relationships>
</file>

<file path=xl/worksheets/_rels/sheet12.xml.rels>&#65279;<?xml version="1.0" encoding="utf-8"?><Relationships xmlns="http://schemas.openxmlformats.org/package/2006/relationships"><Relationship Type="http://schemas.openxmlformats.org/officeDocument/2006/relationships/table" Target="/xl/tables/table11.xml" Id="Rdfcae53602ae4094" /></Relationships>
</file>

<file path=xl/worksheets/_rels/sheet13.xml.rels>&#65279;<?xml version="1.0" encoding="utf-8"?><Relationships xmlns="http://schemas.openxmlformats.org/package/2006/relationships"><Relationship Type="http://schemas.openxmlformats.org/officeDocument/2006/relationships/table" Target="/xl/tables/table12.xml" Id="R002fd47bed8247cb" /></Relationships>
</file>

<file path=xl/worksheets/_rels/sheet15.xml.rels>&#65279;<?xml version="1.0" encoding="utf-8"?><Relationships xmlns="http://schemas.openxmlformats.org/package/2006/relationships"><Relationship Type="http://schemas.openxmlformats.org/officeDocument/2006/relationships/table" Target="/xl/tables/table14.xml" Id="R7442ab1413df4a3e" /></Relationships>
</file>

<file path=xl/worksheets/sheet1.xml><?xml version="1.0" encoding="utf-8"?>
<x:worksheet xmlns:x="http://schemas.openxmlformats.org/spreadsheetml/2006/main">
  <x:sheetFormatPr defaultRowHeight="15"/>
  <x:cols>
    <x:col min="1" max="1" width="28" hidden="0" customWidth="1"/>
    <x:col min="2" max="2" width="70"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s>
  <x:sheetData>
    <x:row r="1">
      <x:c r="A1" s="5" t="str">
        <x:v>Main Run Results Extraction Dashboard</x:v>
      </x:c>
      <x:c r="B1" s="5" t="str"/>
      <x:c r="C1" s="5" t="str"/>
      <x:c r="D1" s="5" t="str"/>
      <x:c r="E1" s="5" t="str"/>
      <x:c r="F1" s="5" t="str"/>
      <x:c r="G1" s="5" t="str"/>
      <x:c r="H1" s="5" t="str"/>
    </x:row>
    <x:row r="3">
      <x:c r="A3" s="14" t="str">
        <x:v>Control point</x:v>
      </x:c>
      <x:c r="B3" s="14" t="str">
        <x:v>Value</x:v>
      </x:c>
      <x:c r="D3" s="14" t="str">
        <x:v>Condition</x:v>
      </x:c>
      <x:c r="E3" s="14" t="str">
        <x:v>Correct</x:v>
      </x:c>
      <x:c r="F3" s="14" t="str">
        <x:v>Total</x:v>
      </x:c>
      <x:c r="G3" s="14" t="str">
        <x:v>Accuracy</x:v>
      </x:c>
      <x:c r="H3" s="14" t="str">
        <x:v>Errors</x:v>
      </x:c>
      <x:c r="I3" s="14" t="str">
        <x:v>Macro F1</x:v>
      </x:c>
      <x:c r="J3" s="14" t="str">
        <x:v>Input tokens</x:v>
      </x:c>
      <x:c r="K3" s="14" t="str">
        <x:v>Cost USD</x:v>
      </x:c>
      <x:c r="L3" s="14" t="str">
        <x:v>Mean latency s</x:v>
      </x:c>
    </x:row>
    <x:row r="4">
      <x:c r="A4" s="20" t="str">
        <x:v>Evidence boundary</x:v>
      </x:c>
      <x:c r="B4" s="20" t="str">
        <x:v>Frozen main-run outputs; no model reruns or rescoring</x:v>
      </x:c>
      <x:c r="D4" t="str">
        <x:v>Long_Context</x:v>
      </x:c>
      <x:c r="E4" t="n">
        <x:v>41</x:v>
      </x:c>
      <x:c r="F4" t="n">
        <x:v>48</x:v>
      </x:c>
      <x:c r="G4" s="22" t="n">
        <x:v>0.8541666666666666</x:v>
      </x:c>
      <x:c r="H4" t="n">
        <x:v>7</x:v>
      </x:c>
      <x:c r="I4" s="22" t="n">
        <x:v>0.8468376068376068</x:v>
      </x:c>
      <x:c r="J4" s="24" t="n">
        <x:v>8582196</x:v>
      </x:c>
      <x:c r="K4" s="26" t="n">
        <x:v>43.66869</x:v>
      </x:c>
      <x:c r="L4" s="28" t="n">
        <x:v>10.357723166545233</x:v>
      </x:c>
    </x:row>
    <x:row r="5">
      <x:c r="A5" s="20" t="str">
        <x:v>Full-live request rows</x:v>
      </x:c>
      <x:c r="B5" s="20" t="n">
        <x:v>96</x:v>
      </x:c>
      <x:c r="D5" t="str">
        <x:v>RAG</x:v>
      </x:c>
      <x:c r="E5" t="n">
        <x:v>42</x:v>
      </x:c>
      <x:c r="F5" t="n">
        <x:v>48</x:v>
      </x:c>
      <x:c r="G5" s="22" t="n">
        <x:v>0.875</x:v>
      </x:c>
      <x:c r="H5" t="n">
        <x:v>6</x:v>
      </x:c>
      <x:c r="I5" s="22" t="n">
        <x:v>0.8727736953543405</x:v>
      </x:c>
      <x:c r="J5" s="24" t="n">
        <x:v>443289</x:v>
      </x:c>
      <x:c r="K5" s="26" t="n">
        <x:v>2.819775</x:v>
      </x:c>
      <x:c r="L5" s="28" t="n">
        <x:v>6.234488785266876</x:v>
      </x:c>
    </x:row>
    <x:row r="6">
      <x:c r="A6" s="20" t="str">
        <x:v>Scored predictions</x:v>
      </x:c>
      <x:c r="B6" s="20" t="n">
        <x:v>96</x:v>
      </x:c>
    </x:row>
    <x:row r="7">
      <x:c r="A7" s="20" t="str">
        <x:v>Long_Context accuracy</x:v>
      </x:c>
      <x:c r="B7" s="20" t="str">
        <x:v>41/48 = 85.42%</x:v>
      </x:c>
    </x:row>
    <x:row r="8">
      <x:c r="A8" s="20" t="str">
        <x:v>RAG accuracy</x:v>
      </x:c>
      <x:c r="B8" s="20" t="str">
        <x:v>42/48 = 87.50%</x:v>
      </x:c>
    </x:row>
    <x:row r="9">
      <x:c r="A9" s="20" t="str">
        <x:v>Accuracy difference</x:v>
      </x:c>
      <x:c r="B9" s="20" t="str">
        <x:v>RAG +2.08%</x:v>
      </x:c>
    </x:row>
    <x:row r="10">
      <x:c r="A10" s="20" t="str">
        <x:v>Dominant error pattern</x:v>
      </x:c>
      <x:c r="B10" s="20" t="str">
        <x:v>Insufficient Evidence over-called as Contradicted</x:v>
      </x:c>
    </x:row>
    <x:row r="11">
      <x:c r="A11" s="20" t="str">
        <x:v>Telemetry estimated cost</x:v>
      </x:c>
      <x:c r="B11" s="20" t="str">
        <x:v>$46.488465</x:v>
      </x:c>
    </x:row>
    <x:row r="12">
      <x:c r="A12" s="20" t="str">
        <x:v>Total input tokens</x:v>
      </x:c>
      <x:c r="B12" s="20" t="str">
        <x:v>9,025,485</x:v>
      </x:c>
    </x:row>
    <x:row r="13">
      <x:c r="A13" s="20" t="str">
        <x:v>Total output tokens</x:v>
      </x:c>
      <x:c r="B13" s="20" t="str">
        <x:v>45,368</x:v>
      </x:c>
    </x:row>
    <x:row r="14">
      <x:c r="A14" s="20" t="str">
        <x:v>Total elapsed model-call time</x:v>
      </x:c>
      <x:c r="B14" s="20" t="str">
        <x:v>796.43 seconds</x:v>
      </x:c>
    </x:row>
    <x:row r="15">
      <x:c r="A15" s="20" t="str">
        <x:v>Workbook role</x:v>
      </x:c>
      <x:c r="B15" s="20" t="str">
        <x:v>Bridge from frozen evidence packs to Chapter 5 findings and Chapter 4 execution reporting</x:v>
      </x:c>
    </x:row>
  </x:sheetData>
  <x:conditionalFormatting sqref="G4:G5">
    <x:cfRule type="dataBar" priority="1">
      <x:dataBar>
        <x:cfvo type="min"/>
        <x:cfvo type="max"/>
        <x:color rgb="FF5B9BD5"/>
      </x:dataBar>
      <x:extLst>
        <x:ext xmlns:x14="http://schemas.microsoft.com/office/spreadsheetml/2009/9/main" uri="{B025F937-C7B1-47D3-B67F-A62EFF666E3E}">
          <x14:id>{E5D2A047-4238-8741-E2B3-85669B88D1C8}</x14:id>
        </x:ext>
      </x:extLst>
    </x:cfRule>
  </x:conditionalFormatting>
  <x:conditionalFormatting sqref="I4:I5">
    <x:cfRule type="dataBar" priority="2">
      <x:dataBar>
        <x:cfvo type="min"/>
        <x:cfvo type="max"/>
        <x:color rgb="FF70AD47"/>
      </x:dataBar>
      <x:extLst>
        <x:ext xmlns:x14="http://schemas.microsoft.com/office/spreadsheetml/2009/9/main" uri="{B025F937-C7B1-47D3-B67F-A62EFF666E3E}">
          <x14:id>{169BE573-5479-287D-BE93-74B15E11EBFA}</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E5D2A047-4238-8741-E2B3-85669B88D1C8}">
            <x14:dataBar gradient="1">
              <x14:cfvo type="min"/>
              <x14:cfvo type="max"/>
              <x14:fillColor rgb="FF5B9BD5"/>
            </x14:dataBar>
          </x14:cfRule>
          <xm:sqref>G4:G5</xm:sqref>
        </x14:conditionalFormatting>
        <x14:conditionalFormatting>
          <x14:cfRule type="dataBar" priority="2" id="{169BE573-5479-287D-BE93-74B15E11EBFA}">
            <x14:dataBar gradient="1">
              <x14:cfvo type="min"/>
              <x14:cfvo type="max"/>
              <x14:fillColor rgb="FF70AD47"/>
            </x14:dataBar>
          </x14:cfRule>
          <xm:sqref>I4:I5</xm:sqref>
        </x14:conditionalFormatting>
      </x14:conditionalFormattings>
    </x:ext>
  </x:extLst>
</x:worksheet>
</file>

<file path=xl/worksheets/sheet2.xml><?xml version="1.0" encoding="utf-8"?>
<x:worksheet xmlns:r="http://schemas.openxmlformats.org/officeDocument/2006/relationships" xmlns:x="http://schemas.openxmlformats.org/spreadsheetml/2006/main">
  <x:sheetFormatPr defaultRowHeight="15"/>
  <x:cols>
    <x:col min="1" max="1" width="28" hidden="0" customWidth="1"/>
    <x:col min="2" max="2" width="95" hidden="0" customWidth="1"/>
  </x:cols>
  <x:sheetData>
    <x:row r="1">
      <x:c r="A1" s="5" t="str">
        <x:v>Read Me and Analysis Boundary</x:v>
      </x:c>
      <x:c r="B1" s="30" t="str"/>
    </x:row>
    <x:row r="2">
      <x:c r="B2" s="20"/>
    </x:row>
    <x:row r="3">
      <x:c r="A3" s="14" t="str">
        <x:v>Item</x:v>
      </x:c>
      <x:c r="B3" s="14" t="str">
        <x:v>Description</x:v>
      </x:c>
    </x:row>
    <x:row r="4">
      <x:c r="A4" s="20" t="str">
        <x:v>Workbook purpose</x:v>
      </x:c>
      <x:c r="B4" s="20" t="str">
        <x:v>Controlled extraction and analysis of the frozen 96-call main-run evidence for dissertation Chapter 5 findings and Chapter 4 execution reporting.</x:v>
      </x:c>
    </x:row>
    <x:row r="5">
      <x:c r="A5" s="20" t="str">
        <x:v>Evidence source</x:v>
      </x:c>
      <x:c r="B5" s="20" t="str">
        <x:v>main_run_full_live_outputs_locked_v1.zip, main_run_scoring_outputs_locked_v1.zip, appendix_e_evidence_pack_locked_v1.zip</x:v>
      </x:c>
    </x:row>
    <x:row r="6">
      <x:c r="A6" s="20" t="str">
        <x:v>Boundary</x:v>
      </x:c>
      <x:c r="B6" s="20" t="str">
        <x:v>No model calls, no rescoring, no changed claim cases. This workbook only analyzes frozen outputs.</x:v>
      </x:c>
    </x:row>
    <x:row r="7">
      <x:c r="A7" s="20" t="str">
        <x:v>Chapter sequence</x:v>
      </x:c>
      <x:c r="B7" s="20" t="inlineStr">
        <x:is>
          <x:t>Derived-analysis baseline for final Chapter 5 findings, Appendix E result tables and Chapter 4 execution/evidence checks.</x:t>
        </x:is>
      </x:c>
    </x:row>
    <x:row r="8">
      <x:c r="A8" s="20" t="str">
        <x:v>Important cost note</x:v>
      </x:c>
      <x:c r="B8" s="20" t="str">
        <x:v>Telemetry-estimated cost is used for condition-level analysis. Provider dashboard spend may differ because it is not decomposed by condition and may include provider-side billing details/additional usage.</x:v>
      </x:c>
    </x:row>
  </x:sheetData>
  <x:pageMargins left="0.7" right="0.7" top="0.75" bottom="0.75" header="0.3" footer="0.3"/>
  <x:tableParts count="1">
    <x:tablePart r:id="R3748b1e5bf894b39"/>
  </x:tableParts>
</x:worksheet>
</file>

<file path=xl/worksheets/sheet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5" t="str">
        <x:v>Condition-Level Classification Metrics</x:v>
      </x:c>
      <x:c r="B1" s="5" t="str"/>
      <x:c r="C1" s="5" t="str"/>
      <x:c r="D1" s="5" t="str"/>
      <x:c r="E1" s="5" t="str"/>
      <x:c r="F1" s="5" t="str"/>
      <x:c r="G1" s="5" t="str"/>
      <x:c r="H1" s="5" t="str"/>
    </x:row>
    <x:row r="3">
      <x:c r="A3" s="14" t="str">
        <x:v>condition</x:v>
      </x:c>
      <x:c r="B3" s="14" t="str">
        <x:v>correct_count</x:v>
      </x:c>
      <x:c r="C3" s="14" t="str">
        <x:v>total_count</x:v>
      </x:c>
      <x:c r="D3" s="14" t="str">
        <x:v>accuracy</x:v>
      </x:c>
      <x:c r="E3" s="14" t="str">
        <x:v>error_count</x:v>
      </x:c>
      <x:c r="F3" s="14" t="str">
        <x:v>macro_precision</x:v>
      </x:c>
      <x:c r="G3" s="14" t="str">
        <x:v>macro_recall</x:v>
      </x:c>
      <x:c r="H3" s="14" t="str">
        <x:v>macro_f1</x:v>
      </x:c>
    </x:row>
    <x:row r="4">
      <x:c r="A4" s="20" t="str">
        <x:v>Long_Context</x:v>
      </x:c>
      <x:c r="B4" s="20" t="n">
        <x:v>41</x:v>
      </x:c>
      <x:c r="C4" s="20" t="n">
        <x:v>48</x:v>
      </x:c>
      <x:c r="D4" s="32" t="n">
        <x:v>0.8541666666666666</x:v>
      </x:c>
      <x:c r="E4" s="20" t="n">
        <x:v>7</x:v>
      </x:c>
      <x:c r="F4" s="32" t="n">
        <x:v>0.8985507246376812</x:v>
      </x:c>
      <x:c r="G4" s="32" t="n">
        <x:v>0.8541666666666666</x:v>
      </x:c>
      <x:c r="H4" s="32" t="n">
        <x:v>0.8468376068376068</x:v>
      </x:c>
    </x:row>
    <x:row r="5">
      <x:c r="A5" s="20" t="str">
        <x:v>RAG</x:v>
      </x:c>
      <x:c r="B5" s="20" t="n">
        <x:v>42</x:v>
      </x:c>
      <x:c r="C5" s="20" t="n">
        <x:v>48</x:v>
      </x:c>
      <x:c r="D5" s="32" t="n">
        <x:v>0.875</x:v>
      </x:c>
      <x:c r="E5" s="20" t="n">
        <x:v>6</x:v>
      </x:c>
      <x:c r="F5" s="32" t="n">
        <x:v>0.8928571428571428</x:v>
      </x:c>
      <x:c r="G5" s="32" t="n">
        <x:v>0.875</x:v>
      </x:c>
      <x:c r="H5" s="32" t="n">
        <x:v>0.8727736953543405</x:v>
      </x:c>
    </x:row>
  </x:sheetData>
  <x:pageMargins left="0.7" right="0.7" top="0.75" bottom="0.75" header="0.3" footer="0.3"/>
  <x:tableParts count="1">
    <x:tablePart xmlns:r="http://schemas.openxmlformats.org/officeDocument/2006/relationships" r:id="R4943fc821c5f4e2f"/>
  </x:tableParts>
</x:worksheet>
</file>

<file path=xl/worksheets/sheet4.xml><?xml version="1.0" encoding="utf-8"?>
<x:worksheet xmlns:x="http://schemas.openxmlformats.org/spreadsheetml/2006/main">
  <x:sheetFormatPr defaultRowHeight="15"/>
  <x:cols>
    <x:col min="1" max="1" width="18" hidden="0" customWidth="1"/>
    <x:col min="2" max="2" width="24" hidden="0" customWidth="1"/>
    <x:col min="3" max="3" width="15" hidden="0" customWidth="1"/>
    <x:col min="4" max="4" width="15" hidden="0" customWidth="1"/>
    <x:col min="5" max="5" width="15" hidden="0" customWidth="1"/>
    <x:col min="6" max="6" width="14" hidden="0" customWidth="1"/>
    <x:col min="7" max="7" width="14" hidden="0" customWidth="1"/>
    <x:col min="8" max="8" width="14" hidden="0" customWidth="1"/>
    <x:col min="9" max="9" width="12" hidden="0" customWidth="1"/>
  </x:cols>
  <x:sheetData>
    <x:row r="1">
      <x:c r="A1" s="5" t="str">
        <x:v>Per-Label Precision, Recall and F1</x:v>
      </x:c>
      <x:c r="B1" s="5" t="str"/>
      <x:c r="C1" s="5" t="str"/>
      <x:c r="D1" s="5" t="str"/>
      <x:c r="E1" s="5" t="str"/>
      <x:c r="F1" s="5" t="str"/>
      <x:c r="G1" s="5" t="str"/>
      <x:c r="H1" s="5" t="str"/>
      <x:c r="I1" s="5" t="str"/>
    </x:row>
    <x:row r="3">
      <x:c r="A3" s="14" t="str">
        <x:v>condition</x:v>
      </x:c>
      <x:c r="B3" s="14" t="str">
        <x:v>label</x:v>
      </x:c>
      <x:c r="C3" s="14" t="str">
        <x:v>true_positive</x:v>
      </x:c>
      <x:c r="D3" s="14" t="str">
        <x:v>false_positive</x:v>
      </x:c>
      <x:c r="E3" s="14" t="str">
        <x:v>false_negative</x:v>
      </x:c>
      <x:c r="F3" s="14" t="str">
        <x:v>precision</x:v>
      </x:c>
      <x:c r="G3" s="14" t="str">
        <x:v>recall</x:v>
      </x:c>
      <x:c r="H3" s="14" t="str">
        <x:v>f1_score</x:v>
      </x:c>
      <x:c r="I3" s="14" t="str">
        <x:v>support</x:v>
      </x:c>
    </x:row>
    <x:row r="4">
      <x:c r="A4" s="20" t="str">
        <x:v>Long_Context</x:v>
      </x:c>
      <x:c r="B4" s="20" t="str">
        <x:v>Supported</x:v>
      </x:c>
      <x:c r="C4" s="20" t="n">
        <x:v>16</x:v>
      </x:c>
      <x:c r="D4" s="20" t="n">
        <x:v>0</x:v>
      </x:c>
      <x:c r="E4" s="20" t="n">
        <x:v>0</x:v>
      </x:c>
      <x:c r="F4" s="32" t="n">
        <x:v>1</x:v>
      </x:c>
      <x:c r="G4" s="32" t="n">
        <x:v>1</x:v>
      </x:c>
      <x:c r="H4" s="32" t="n">
        <x:v>1</x:v>
      </x:c>
      <x:c r="I4" s="20" t="n">
        <x:v>16</x:v>
      </x:c>
    </x:row>
    <x:row r="5">
      <x:c r="A5" s="20" t="str">
        <x:v>Long_Context</x:v>
      </x:c>
      <x:c r="B5" s="20" t="str">
        <x:v>Contradicted</x:v>
      </x:c>
      <x:c r="C5" s="20" t="n">
        <x:v>16</x:v>
      </x:c>
      <x:c r="D5" s="20" t="n">
        <x:v>7</x:v>
      </x:c>
      <x:c r="E5" s="20" t="n">
        <x:v>0</x:v>
      </x:c>
      <x:c r="F5" s="32" t="n">
        <x:v>0.6956521739130435</x:v>
      </x:c>
      <x:c r="G5" s="32" t="n">
        <x:v>1</x:v>
      </x:c>
      <x:c r="H5" s="32" t="n">
        <x:v>0.8205128205128205</x:v>
      </x:c>
      <x:c r="I5" s="20" t="n">
        <x:v>16</x:v>
      </x:c>
    </x:row>
    <x:row r="6">
      <x:c r="A6" s="20" t="str">
        <x:v>Long_Context</x:v>
      </x:c>
      <x:c r="B6" s="20" t="str">
        <x:v>Insufficient Evidence</x:v>
      </x:c>
      <x:c r="C6" s="20" t="n">
        <x:v>9</x:v>
      </x:c>
      <x:c r="D6" s="20" t="n">
        <x:v>0</x:v>
      </x:c>
      <x:c r="E6" s="20" t="n">
        <x:v>7</x:v>
      </x:c>
      <x:c r="F6" s="32" t="n">
        <x:v>1</x:v>
      </x:c>
      <x:c r="G6" s="32" t="n">
        <x:v>0.5625</x:v>
      </x:c>
      <x:c r="H6" s="32" t="n">
        <x:v>0.72</x:v>
      </x:c>
      <x:c r="I6" s="20" t="n">
        <x:v>16</x:v>
      </x:c>
    </x:row>
    <x:row r="7">
      <x:c r="A7" s="20" t="str">
        <x:v>RAG</x:v>
      </x:c>
      <x:c r="B7" s="20" t="str">
        <x:v>Supported</x:v>
      </x:c>
      <x:c r="C7" s="20" t="n">
        <x:v>15</x:v>
      </x:c>
      <x:c r="D7" s="20" t="n">
        <x:v>0</x:v>
      </x:c>
      <x:c r="E7" s="20" t="n">
        <x:v>1</x:v>
      </x:c>
      <x:c r="F7" s="32" t="n">
        <x:v>1</x:v>
      </x:c>
      <x:c r="G7" s="32" t="n">
        <x:v>0.9375</x:v>
      </x:c>
      <x:c r="H7" s="32" t="n">
        <x:v>0.967741935483871</x:v>
      </x:c>
      <x:c r="I7" s="20" t="n">
        <x:v>16</x:v>
      </x:c>
    </x:row>
    <x:row r="8">
      <x:c r="A8" s="20" t="str">
        <x:v>RAG</x:v>
      </x:c>
      <x:c r="B8" s="20" t="str">
        <x:v>Contradicted</x:v>
      </x:c>
      <x:c r="C8" s="20" t="n">
        <x:v>16</x:v>
      </x:c>
      <x:c r="D8" s="20" t="n">
        <x:v>5</x:v>
      </x:c>
      <x:c r="E8" s="20" t="n">
        <x:v>0</x:v>
      </x:c>
      <x:c r="F8" s="32" t="n">
        <x:v>0.7619047619047619</x:v>
      </x:c>
      <x:c r="G8" s="32" t="n">
        <x:v>1</x:v>
      </x:c>
      <x:c r="H8" s="32" t="n">
        <x:v>0.8648648648648648</x:v>
      </x:c>
      <x:c r="I8" s="20" t="n">
        <x:v>16</x:v>
      </x:c>
    </x:row>
    <x:row r="9">
      <x:c r="A9" s="20" t="str">
        <x:v>RAG</x:v>
      </x:c>
      <x:c r="B9" s="20" t="str">
        <x:v>Insufficient Evidence</x:v>
      </x:c>
      <x:c r="C9" s="20" t="n">
        <x:v>11</x:v>
      </x:c>
      <x:c r="D9" s="20" t="n">
        <x:v>1</x:v>
      </x:c>
      <x:c r="E9" s="20" t="n">
        <x:v>5</x:v>
      </x:c>
      <x:c r="F9" s="32" t="n">
        <x:v>0.9166666666666666</x:v>
      </x:c>
      <x:c r="G9" s="32" t="n">
        <x:v>0.6875</x:v>
      </x:c>
      <x:c r="H9" s="32" t="n">
        <x:v>0.7857142857142857</x:v>
      </x:c>
      <x:c r="I9" s="20" t="n">
        <x:v>16</x:v>
      </x:c>
    </x:row>
  </x:sheetData>
  <x:pageMargins left="0.7" right="0.7" top="0.75" bottom="0.75" header="0.3" footer="0.3"/>
  <x:tableParts count="1">
    <x:tablePart xmlns:r="http://schemas.openxmlformats.org/officeDocument/2006/relationships" r:id="R9051580090364593"/>
  </x:tableParts>
</x:worksheet>
</file>

<file path=xl/worksheets/sheet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s>
  <x:sheetData>
    <x:row r="1">
      <x:c r="A1" s="5" t="str">
        <x:v>Condition-Level Confusion Matrix</x:v>
      </x:c>
      <x:c r="B1" s="5" t="str"/>
      <x:c r="C1" s="5" t="str"/>
      <x:c r="D1" s="5" t="str"/>
    </x:row>
    <x:row r="3">
      <x:c r="A3" s="14" t="str">
        <x:v>condition</x:v>
      </x:c>
      <x:c r="B3" s="14" t="str">
        <x:v>expected_label</x:v>
      </x:c>
      <x:c r="C3" s="14" t="str">
        <x:v>predicted_label</x:v>
      </x:c>
      <x:c r="D3" s="14" t="str">
        <x:v>count</x:v>
      </x:c>
    </x:row>
    <x:row r="4">
      <x:c r="A4" s="20" t="str">
        <x:v>Long_Context</x:v>
      </x:c>
      <x:c r="B4" s="20" t="str">
        <x:v>Supported</x:v>
      </x:c>
      <x:c r="C4" s="20" t="str">
        <x:v>Supported</x:v>
      </x:c>
      <x:c r="D4" s="20" t="n">
        <x:v>16</x:v>
      </x:c>
    </x:row>
    <x:row r="5">
      <x:c r="A5" s="20" t="str">
        <x:v>Long_Context</x:v>
      </x:c>
      <x:c r="B5" s="20" t="str">
        <x:v>Supported</x:v>
      </x:c>
      <x:c r="C5" s="20" t="str">
        <x:v>Contradicted</x:v>
      </x:c>
      <x:c r="D5" s="20" t="n">
        <x:v>0</x:v>
      </x:c>
    </x:row>
    <x:row r="6">
      <x:c r="A6" s="20" t="str">
        <x:v>Long_Context</x:v>
      </x:c>
      <x:c r="B6" s="20" t="str">
        <x:v>Supported</x:v>
      </x:c>
      <x:c r="C6" s="20" t="str">
        <x:v>Insufficient Evidence</x:v>
      </x:c>
      <x:c r="D6" s="20" t="n">
        <x:v>0</x:v>
      </x:c>
    </x:row>
    <x:row r="7">
      <x:c r="A7" s="20" t="str">
        <x:v>Long_Context</x:v>
      </x:c>
      <x:c r="B7" s="20" t="str">
        <x:v>Contradicted</x:v>
      </x:c>
      <x:c r="C7" s="20" t="str">
        <x:v>Supported</x:v>
      </x:c>
      <x:c r="D7" s="20" t="n">
        <x:v>0</x:v>
      </x:c>
    </x:row>
    <x:row r="8">
      <x:c r="A8" s="20" t="str">
        <x:v>Long_Context</x:v>
      </x:c>
      <x:c r="B8" s="20" t="str">
        <x:v>Contradicted</x:v>
      </x:c>
      <x:c r="C8" s="20" t="str">
        <x:v>Contradicted</x:v>
      </x:c>
      <x:c r="D8" s="20" t="n">
        <x:v>16</x:v>
      </x:c>
    </x:row>
    <x:row r="9">
      <x:c r="A9" s="20" t="str">
        <x:v>Long_Context</x:v>
      </x:c>
      <x:c r="B9" s="20" t="str">
        <x:v>Contradicted</x:v>
      </x:c>
      <x:c r="C9" s="20" t="str">
        <x:v>Insufficient Evidence</x:v>
      </x:c>
      <x:c r="D9" s="20" t="n">
        <x:v>0</x:v>
      </x:c>
    </x:row>
    <x:row r="10">
      <x:c r="A10" s="20" t="str">
        <x:v>Long_Context</x:v>
      </x:c>
      <x:c r="B10" s="20" t="str">
        <x:v>Insufficient Evidence</x:v>
      </x:c>
      <x:c r="C10" s="20" t="str">
        <x:v>Supported</x:v>
      </x:c>
      <x:c r="D10" s="20" t="n">
        <x:v>0</x:v>
      </x:c>
    </x:row>
    <x:row r="11">
      <x:c r="A11" s="20" t="str">
        <x:v>Long_Context</x:v>
      </x:c>
      <x:c r="B11" s="20" t="str">
        <x:v>Insufficient Evidence</x:v>
      </x:c>
      <x:c r="C11" s="20" t="str">
        <x:v>Contradicted</x:v>
      </x:c>
      <x:c r="D11" s="20" t="n">
        <x:v>7</x:v>
      </x:c>
    </x:row>
    <x:row r="12">
      <x:c r="A12" s="20" t="str">
        <x:v>Long_Context</x:v>
      </x:c>
      <x:c r="B12" s="20" t="str">
        <x:v>Insufficient Evidence</x:v>
      </x:c>
      <x:c r="C12" s="20" t="str">
        <x:v>Insufficient Evidence</x:v>
      </x:c>
      <x:c r="D12" s="20" t="n">
        <x:v>9</x:v>
      </x:c>
    </x:row>
    <x:row r="13">
      <x:c r="A13" s="20" t="str">
        <x:v>RAG</x:v>
      </x:c>
      <x:c r="B13" s="20" t="str">
        <x:v>Supported</x:v>
      </x:c>
      <x:c r="C13" s="20" t="str">
        <x:v>Supported</x:v>
      </x:c>
      <x:c r="D13" s="20" t="n">
        <x:v>15</x:v>
      </x:c>
    </x:row>
    <x:row r="14">
      <x:c r="A14" s="20" t="str">
        <x:v>RAG</x:v>
      </x:c>
      <x:c r="B14" s="20" t="str">
        <x:v>Supported</x:v>
      </x:c>
      <x:c r="C14" s="20" t="str">
        <x:v>Contradicted</x:v>
      </x:c>
      <x:c r="D14" s="20" t="n">
        <x:v>0</x:v>
      </x:c>
    </x:row>
    <x:row r="15">
      <x:c r="A15" s="20" t="str">
        <x:v>RAG</x:v>
      </x:c>
      <x:c r="B15" s="20" t="str">
        <x:v>Supported</x:v>
      </x:c>
      <x:c r="C15" s="20" t="str">
        <x:v>Insufficient Evidence</x:v>
      </x:c>
      <x:c r="D15" s="20" t="n">
        <x:v>1</x:v>
      </x:c>
    </x:row>
    <x:row r="16">
      <x:c r="A16" s="20" t="str">
        <x:v>RAG</x:v>
      </x:c>
      <x:c r="B16" s="20" t="str">
        <x:v>Contradicted</x:v>
      </x:c>
      <x:c r="C16" s="20" t="str">
        <x:v>Supported</x:v>
      </x:c>
      <x:c r="D16" s="20" t="n">
        <x:v>0</x:v>
      </x:c>
    </x:row>
    <x:row r="17">
      <x:c r="A17" s="20" t="str">
        <x:v>RAG</x:v>
      </x:c>
      <x:c r="B17" s="20" t="str">
        <x:v>Contradicted</x:v>
      </x:c>
      <x:c r="C17" s="20" t="str">
        <x:v>Contradicted</x:v>
      </x:c>
      <x:c r="D17" s="20" t="n">
        <x:v>16</x:v>
      </x:c>
    </x:row>
    <x:row r="18">
      <x:c r="A18" s="20" t="str">
        <x:v>RAG</x:v>
      </x:c>
      <x:c r="B18" s="20" t="str">
        <x:v>Contradicted</x:v>
      </x:c>
      <x:c r="C18" s="20" t="str">
        <x:v>Insufficient Evidence</x:v>
      </x:c>
      <x:c r="D18" s="20" t="n">
        <x:v>0</x:v>
      </x:c>
    </x:row>
    <x:row r="19">
      <x:c r="A19" s="20" t="str">
        <x:v>RAG</x:v>
      </x:c>
      <x:c r="B19" s="20" t="str">
        <x:v>Insufficient Evidence</x:v>
      </x:c>
      <x:c r="C19" s="20" t="str">
        <x:v>Supported</x:v>
      </x:c>
      <x:c r="D19" s="20" t="n">
        <x:v>0</x:v>
      </x:c>
    </x:row>
    <x:row r="20">
      <x:c r="A20" s="20" t="str">
        <x:v>RAG</x:v>
      </x:c>
      <x:c r="B20" s="20" t="str">
        <x:v>Insufficient Evidence</x:v>
      </x:c>
      <x:c r="C20" s="20" t="str">
        <x:v>Contradicted</x:v>
      </x:c>
      <x:c r="D20" s="20" t="n">
        <x:v>5</x:v>
      </x:c>
    </x:row>
    <x:row r="21">
      <x:c r="A21" s="20" t="str">
        <x:v>RAG</x:v>
      </x:c>
      <x:c r="B21" s="20" t="str">
        <x:v>Insufficient Evidence</x:v>
      </x:c>
      <x:c r="C21" s="20" t="str">
        <x:v>Insufficient Evidence</x:v>
      </x:c>
      <x:c r="D21" s="20" t="n">
        <x:v>11</x:v>
      </x:c>
    </x:row>
  </x:sheetData>
  <x:pageMargins left="0.7" right="0.7" top="0.75" bottom="0.75" header="0.3" footer="0.3"/>
  <x:tableParts count="1">
    <x:tablePart xmlns:r="http://schemas.openxmlformats.org/officeDocument/2006/relationships" r:id="R28e0dd0ebb964226"/>
  </x:tableParts>
</x:worksheet>
</file>

<file path=xl/worksheets/sheet6.xml><?xml version="1.0" encoding="utf-8"?>
<x:worksheet xmlns:x="http://schemas.openxmlformats.org/spreadsheetml/2006/main">
  <x:sheetFormatPr defaultRowHeight="15"/>
  <x:cols>
    <x:col min="1" max="1" width="18" hidden="0" customWidth="1"/>
    <x:col min="2" max="2" width="14" hidden="0" customWidth="1"/>
    <x:col min="3" max="3" width="18" hidden="0" customWidth="1"/>
    <x:col min="4" max="4" width="18"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18" hidden="0" customWidth="1"/>
  </x:cols>
  <x:sheetData>
    <x:row r="1">
      <x:c r="A1" s="5" t="str">
        <x:v>Operational Telemetry by Condition</x:v>
      </x:c>
      <x:c r="B1" s="5" t="str"/>
      <x:c r="C1" s="5" t="str"/>
      <x:c r="D1" s="5" t="str"/>
      <x:c r="E1" s="5" t="str"/>
      <x:c r="F1" s="5" t="str"/>
      <x:c r="G1" s="5" t="str"/>
      <x:c r="H1" s="5" t="str"/>
      <x:c r="I1" s="5" t="str"/>
      <x:c r="J1" s="5" t="str"/>
      <x:c r="K1" s="5" t="str"/>
    </x:row>
    <x:row r="3">
      <x:c r="A3" s="14" t="str">
        <x:v>condition</x:v>
      </x:c>
      <x:c r="B3" s="14" t="str">
        <x:v>call_count</x:v>
      </x:c>
      <x:c r="C3" s="14" t="str">
        <x:v>input_tokens_total</x:v>
      </x:c>
      <x:c r="D3" s="14" t="str">
        <x:v>output_tokens_total</x:v>
      </x:c>
      <x:c r="E3" s="14" t="str">
        <x:v>estimated_cost_usd_total</x:v>
      </x:c>
      <x:c r="F3" s="14" t="str">
        <x:v>estimated_cost_usd_mean</x:v>
      </x:c>
      <x:c r="G3" s="14" t="str">
        <x:v>elapsed_seconds_total</x:v>
      </x:c>
      <x:c r="H3" s="14" t="str">
        <x:v>elapsed_seconds_mean</x:v>
      </x:c>
      <x:c r="I3" s="14" t="str">
        <x:v>elapsed_seconds_median</x:v>
      </x:c>
      <x:c r="J3" s="14" t="str">
        <x:v>elapsed_seconds_max</x:v>
      </x:c>
      <x:c r="K3" s="14" t="str">
        <x:v>retry_attempts_total</x:v>
      </x:c>
    </x:row>
    <x:row r="4">
      <x:c r="A4" s="20" t="str">
        <x:v>Long_Context</x:v>
      </x:c>
      <x:c r="B4" s="20" t="n">
        <x:v>48</x:v>
      </x:c>
      <x:c r="C4" s="34" t="n">
        <x:v>8582196</x:v>
      </x:c>
      <x:c r="D4" s="34" t="n">
        <x:v>25257</x:v>
      </x:c>
      <x:c r="E4" s="36" t="n">
        <x:v>43.66869</x:v>
      </x:c>
      <x:c r="F4" s="36" t="n">
        <x:v>0.909764375</x:v>
      </x:c>
      <x:c r="G4" s="38" t="n">
        <x:v>497.17071199417114</x:v>
      </x:c>
      <x:c r="H4" s="38" t="n">
        <x:v>10.357723166545233</x:v>
      </x:c>
      <x:c r="I4" s="38" t="n">
        <x:v>9.186534523963928</x:v>
      </x:c>
      <x:c r="J4" s="38" t="n">
        <x:v>22.96732234954834</x:v>
      </x:c>
      <x:c r="K4" s="20" t="n">
        <x:v>0</x:v>
      </x:c>
    </x:row>
    <x:row r="5">
      <x:c r="A5" s="20" t="str">
        <x:v>RAG</x:v>
      </x:c>
      <x:c r="B5" s="20" t="n">
        <x:v>48</x:v>
      </x:c>
      <x:c r="C5" s="34" t="n">
        <x:v>443289</x:v>
      </x:c>
      <x:c r="D5" s="34" t="n">
        <x:v>20111</x:v>
      </x:c>
      <x:c r="E5" s="36" t="n">
        <x:v>2.819775</x:v>
      </x:c>
      <x:c r="F5" s="36" t="n">
        <x:v>0.0587453125</x:v>
      </x:c>
      <x:c r="G5" s="38" t="n">
        <x:v>299.25546169281006</x:v>
      </x:c>
      <x:c r="H5" s="38" t="n">
        <x:v>6.234488785266876</x:v>
      </x:c>
      <x:c r="I5" s="38" t="n">
        <x:v>5.3411688804626465</x:v>
      </x:c>
      <x:c r="J5" s="38" t="n">
        <x:v>14.860944986343384</x:v>
      </x:c>
      <x:c r="K5" s="20" t="n">
        <x:v>0</x:v>
      </x:c>
    </x:row>
  </x:sheetData>
  <x:pageMargins left="0.7" right="0.7" top="0.75" bottom="0.75" header="0.3" footer="0.3"/>
  <x:tableParts count="1">
    <x:tablePart xmlns:r="http://schemas.openxmlformats.org/officeDocument/2006/relationships" r:id="R6699e7cb588e4e4b"/>
  </x:tableParts>
</x:worksheet>
</file>

<file path=xl/worksheets/sheet7.xml><?xml version="1.0" encoding="utf-8"?>
<x:worksheet xmlns:x="http://schemas.openxmlformats.org/spreadsheetml/2006/main">
  <x:sheetFormatPr defaultRowHeight="15"/>
  <x:cols>
    <x:col min="1" max="1" width="18" hidden="0" customWidth="1"/>
    <x:col min="2" max="2" width="12" hidden="0" customWidth="1"/>
    <x:col min="3" max="3" width="32" hidden="0" customWidth="1"/>
    <x:col min="4" max="4" width="14" hidden="0" customWidth="1"/>
    <x:col min="5" max="5" width="14" hidden="0" customWidth="1"/>
    <x:col min="6" max="6" width="14" hidden="0" customWidth="1"/>
    <x:col min="7" max="7" width="14" hidden="0" customWidth="1"/>
  </x:cols>
  <x:sheetData>
    <x:row r="1">
      <x:c r="A1" s="5" t="str">
        <x:v>Filing-Level Performance</x:v>
      </x:c>
      <x:c r="B1" s="5" t="str"/>
      <x:c r="C1" s="5" t="str"/>
      <x:c r="D1" s="5" t="str"/>
      <x:c r="E1" s="5" t="str"/>
      <x:c r="F1" s="5" t="str"/>
      <x:c r="G1" s="5" t="str"/>
    </x:row>
    <x:row r="3">
      <x:c r="A3" s="14" t="str">
        <x:v>condition</x:v>
      </x:c>
      <x:c r="B3" s="14" t="str">
        <x:v>filing_id</x:v>
      </x:c>
      <x:c r="C3" s="14" t="str">
        <x:v>filing_name</x:v>
      </x:c>
      <x:c r="D3" s="14" t="str">
        <x:v>correct_count</x:v>
      </x:c>
      <x:c r="E3" s="14" t="str">
        <x:v>total_count</x:v>
      </x:c>
      <x:c r="F3" s="14" t="str">
        <x:v>accuracy</x:v>
      </x:c>
      <x:c r="G3" s="14" t="str">
        <x:v>error_count</x:v>
      </x:c>
    </x:row>
    <x:row r="4">
      <x:c r="A4" s="20" t="str">
        <x:v>Long_Context</x:v>
      </x:c>
      <x:c r="B4" s="20" t="str">
        <x:v>F001</x:v>
      </x:c>
      <x:c r="C4" s="20" t="str">
        <x:v>Apple Inc.</x:v>
      </x:c>
      <x:c r="D4" s="20" t="n">
        <x:v>7</x:v>
      </x:c>
      <x:c r="E4" s="20" t="n">
        <x:v>8</x:v>
      </x:c>
      <x:c r="F4" s="32" t="n">
        <x:v>0.875</x:v>
      </x:c>
      <x:c r="G4" s="20" t="n">
        <x:v>1</x:v>
      </x:c>
    </x:row>
    <x:row r="5">
      <x:c r="A5" s="20" t="str">
        <x:v>Long_Context</x:v>
      </x:c>
      <x:c r="B5" s="20" t="str">
        <x:v>F002</x:v>
      </x:c>
      <x:c r="C5" s="20" t="str">
        <x:v>Amazon.com, Inc.</x:v>
      </x:c>
      <x:c r="D5" s="20" t="n">
        <x:v>7</x:v>
      </x:c>
      <x:c r="E5" s="20" t="n">
        <x:v>8</x:v>
      </x:c>
      <x:c r="F5" s="32" t="n">
        <x:v>0.875</x:v>
      </x:c>
      <x:c r="G5" s="20" t="n">
        <x:v>1</x:v>
      </x:c>
    </x:row>
    <x:row r="6">
      <x:c r="A6" s="20" t="str">
        <x:v>Long_Context</x:v>
      </x:c>
      <x:c r="B6" s="20" t="str">
        <x:v>F003</x:v>
      </x:c>
      <x:c r="C6" s="20" t="str">
        <x:v>JPMorgan Chase &amp; Co.</x:v>
      </x:c>
      <x:c r="D6" s="20" t="n">
        <x:v>7</x:v>
      </x:c>
      <x:c r="E6" s="20" t="n">
        <x:v>8</x:v>
      </x:c>
      <x:c r="F6" s="32" t="n">
        <x:v>0.875</x:v>
      </x:c>
      <x:c r="G6" s="20" t="n">
        <x:v>1</x:v>
      </x:c>
    </x:row>
    <x:row r="7">
      <x:c r="A7" s="20" t="str">
        <x:v>Long_Context</x:v>
      </x:c>
      <x:c r="B7" s="20" t="str">
        <x:v>F004</x:v>
      </x:c>
      <x:c r="C7" s="20" t="str">
        <x:v>Bank of America Corp.</x:v>
      </x:c>
      <x:c r="D7" s="20" t="n">
        <x:v>8</x:v>
      </x:c>
      <x:c r="E7" s="20" t="n">
        <x:v>8</x:v>
      </x:c>
      <x:c r="F7" s="32" t="n">
        <x:v>1</x:v>
      </x:c>
      <x:c r="G7" s="20" t="n">
        <x:v>0</x:v>
      </x:c>
    </x:row>
    <x:row r="8">
      <x:c r="A8" s="20" t="str">
        <x:v>Long_Context</x:v>
      </x:c>
      <x:c r="B8" s="20" t="str">
        <x:v>F005</x:v>
      </x:c>
      <x:c r="C8" s="20" t="str">
        <x:v>Verizon Communications Inc.</x:v>
      </x:c>
      <x:c r="D8" s="20" t="n">
        <x:v>6</x:v>
      </x:c>
      <x:c r="E8" s="20" t="n">
        <x:v>8</x:v>
      </x:c>
      <x:c r="F8" s="32" t="n">
        <x:v>0.75</x:v>
      </x:c>
      <x:c r="G8" s="20" t="n">
        <x:v>2</x:v>
      </x:c>
    </x:row>
    <x:row r="9">
      <x:c r="A9" s="20" t="str">
        <x:v>Long_Context</x:v>
      </x:c>
      <x:c r="B9" s="20" t="str">
        <x:v>F006</x:v>
      </x:c>
      <x:c r="C9" s="20" t="str">
        <x:v>Ford Motor Co.</x:v>
      </x:c>
      <x:c r="D9" s="20" t="n">
        <x:v>6</x:v>
      </x:c>
      <x:c r="E9" s="20" t="n">
        <x:v>8</x:v>
      </x:c>
      <x:c r="F9" s="32" t="n">
        <x:v>0.75</x:v>
      </x:c>
      <x:c r="G9" s="20" t="n">
        <x:v>2</x:v>
      </x:c>
    </x:row>
    <x:row r="10">
      <x:c r="A10" s="20" t="str">
        <x:v>RAG</x:v>
      </x:c>
      <x:c r="B10" s="20" t="str">
        <x:v>F001</x:v>
      </x:c>
      <x:c r="C10" s="20" t="str">
        <x:v>Apple Inc.</x:v>
      </x:c>
      <x:c r="D10" s="20" t="n">
        <x:v>8</x:v>
      </x:c>
      <x:c r="E10" s="20" t="n">
        <x:v>8</x:v>
      </x:c>
      <x:c r="F10" s="32" t="n">
        <x:v>1</x:v>
      </x:c>
      <x:c r="G10" s="20" t="n">
        <x:v>0</x:v>
      </x:c>
    </x:row>
    <x:row r="11">
      <x:c r="A11" s="20" t="str">
        <x:v>RAG</x:v>
      </x:c>
      <x:c r="B11" s="20" t="str">
        <x:v>F002</x:v>
      </x:c>
      <x:c r="C11" s="20" t="str">
        <x:v>Amazon.com, Inc.</x:v>
      </x:c>
      <x:c r="D11" s="20" t="n">
        <x:v>6</x:v>
      </x:c>
      <x:c r="E11" s="20" t="n">
        <x:v>8</x:v>
      </x:c>
      <x:c r="F11" s="32" t="n">
        <x:v>0.75</x:v>
      </x:c>
      <x:c r="G11" s="20" t="n">
        <x:v>2</x:v>
      </x:c>
    </x:row>
    <x:row r="12">
      <x:c r="A12" s="20" t="str">
        <x:v>RAG</x:v>
      </x:c>
      <x:c r="B12" s="20" t="str">
        <x:v>F003</x:v>
      </x:c>
      <x:c r="C12" s="20" t="str">
        <x:v>JPMorgan Chase &amp; Co.</x:v>
      </x:c>
      <x:c r="D12" s="20" t="n">
        <x:v>7</x:v>
      </x:c>
      <x:c r="E12" s="20" t="n">
        <x:v>8</x:v>
      </x:c>
      <x:c r="F12" s="32" t="n">
        <x:v>0.875</x:v>
      </x:c>
      <x:c r="G12" s="20" t="n">
        <x:v>1</x:v>
      </x:c>
    </x:row>
    <x:row r="13">
      <x:c r="A13" s="20" t="str">
        <x:v>RAG</x:v>
      </x:c>
      <x:c r="B13" s="20" t="str">
        <x:v>F004</x:v>
      </x:c>
      <x:c r="C13" s="20" t="str">
        <x:v>Bank of America Corp.</x:v>
      </x:c>
      <x:c r="D13" s="20" t="n">
        <x:v>8</x:v>
      </x:c>
      <x:c r="E13" s="20" t="n">
        <x:v>8</x:v>
      </x:c>
      <x:c r="F13" s="32" t="n">
        <x:v>1</x:v>
      </x:c>
      <x:c r="G13" s="20" t="n">
        <x:v>0</x:v>
      </x:c>
    </x:row>
    <x:row r="14">
      <x:c r="A14" s="20" t="str">
        <x:v>RAG</x:v>
      </x:c>
      <x:c r="B14" s="20" t="str">
        <x:v>F005</x:v>
      </x:c>
      <x:c r="C14" s="20" t="str">
        <x:v>Verizon Communications Inc.</x:v>
      </x:c>
      <x:c r="D14" s="20" t="n">
        <x:v>7</x:v>
      </x:c>
      <x:c r="E14" s="20" t="n">
        <x:v>8</x:v>
      </x:c>
      <x:c r="F14" s="32" t="n">
        <x:v>0.875</x:v>
      </x:c>
      <x:c r="G14" s="20" t="n">
        <x:v>1</x:v>
      </x:c>
    </x:row>
    <x:row r="15">
      <x:c r="A15" s="20" t="str">
        <x:v>RAG</x:v>
      </x:c>
      <x:c r="B15" s="20" t="str">
        <x:v>F006</x:v>
      </x:c>
      <x:c r="C15" s="20" t="str">
        <x:v>Ford Motor Co.</x:v>
      </x:c>
      <x:c r="D15" s="20" t="n">
        <x:v>6</x:v>
      </x:c>
      <x:c r="E15" s="20" t="n">
        <x:v>8</x:v>
      </x:c>
      <x:c r="F15" s="32" t="n">
        <x:v>0.75</x:v>
      </x:c>
      <x:c r="G15" s="20" t="n">
        <x:v>2</x:v>
      </x:c>
    </x:row>
  </x:sheetData>
  <x:pageMargins left="0.7" right="0.7" top="0.75" bottom="0.75" header="0.3" footer="0.3"/>
  <x:tableParts count="1">
    <x:tablePart xmlns:r="http://schemas.openxmlformats.org/officeDocument/2006/relationships" r:id="R4ecd46f79ddf4827"/>
  </x:tableParts>
</x:worksheet>
</file>

<file path=xl/worksheets/sheet8.xml><?xml version="1.0" encoding="utf-8"?>
<x:worksheet xmlns:x="http://schemas.openxmlformats.org/spreadsheetml/2006/main">
  <x:sheetFormatPr defaultRowHeight="15"/>
  <x:cols>
    <x:col min="1" max="1" width="18" hidden="0" customWidth="1"/>
    <x:col min="2" max="2" width="42" hidden="0" customWidth="1"/>
    <x:col min="3" max="3" width="14" hidden="0" customWidth="1"/>
    <x:col min="4" max="4" width="14" hidden="0" customWidth="1"/>
    <x:col min="5" max="5" width="14" hidden="0" customWidth="1"/>
    <x:col min="6" max="6" width="14" hidden="0" customWidth="1"/>
  </x:cols>
  <x:sheetData>
    <x:row r="1">
      <x:c r="A1" s="5" t="str">
        <x:v>Case-Type Performance</x:v>
      </x:c>
      <x:c r="B1" s="5" t="str"/>
      <x:c r="C1" s="5" t="str"/>
      <x:c r="D1" s="5" t="str"/>
      <x:c r="E1" s="5" t="str"/>
      <x:c r="F1" s="5" t="str"/>
    </x:row>
    <x:row r="3">
      <x:c r="A3" s="14" t="str">
        <x:v>condition</x:v>
      </x:c>
      <x:c r="B3" s="14" t="str">
        <x:v>case_type</x:v>
      </x:c>
      <x:c r="C3" s="14" t="str">
        <x:v>correct_count</x:v>
      </x:c>
      <x:c r="D3" s="14" t="str">
        <x:v>total_count</x:v>
      </x:c>
      <x:c r="E3" s="14" t="str">
        <x:v>accuracy</x:v>
      </x:c>
      <x:c r="F3" s="14" t="str">
        <x:v>error_count</x:v>
      </x:c>
    </x:row>
    <x:row r="4">
      <x:c r="A4" s="20" t="str">
        <x:v>Long_Context</x:v>
      </x:c>
      <x:c r="B4" s="20" t="str">
        <x:v>business_model_and_segments</x:v>
      </x:c>
      <x:c r="C4" s="20" t="n">
        <x:v>1</x:v>
      </x:c>
      <x:c r="D4" s="20" t="n">
        <x:v>1</x:v>
      </x:c>
      <x:c r="E4" s="32" t="n">
        <x:v>1</x:v>
      </x:c>
      <x:c r="F4" s="20" t="n">
        <x:v>0</x:v>
      </x:c>
    </x:row>
    <x:row r="5">
      <x:c r="A5" s="20" t="str">
        <x:v>Long_Context</x:v>
      </x:c>
      <x:c r="B5" s="20" t="str">
        <x:v>causal_or_explanatory_claim</x:v>
      </x:c>
      <x:c r="C5" s="20" t="n">
        <x:v>2</x:v>
      </x:c>
      <x:c r="D5" s="20" t="n">
        <x:v>2</x:v>
      </x:c>
      <x:c r="E5" s="32" t="n">
        <x:v>1</x:v>
      </x:c>
      <x:c r="F5" s="20" t="n">
        <x:v>0</x:v>
      </x:c>
    </x:row>
    <x:row r="6">
      <x:c r="A6" s="20" t="str">
        <x:v>Long_Context</x:v>
      </x:c>
      <x:c r="B6" s="20" t="str">
        <x:v>cross_section_synthesis</x:v>
      </x:c>
      <x:c r="C6" s="20" t="n">
        <x:v>6</x:v>
      </x:c>
      <x:c r="D6" s="20" t="n">
        <x:v>6</x:v>
      </x:c>
      <x:c r="E6" s="32" t="n">
        <x:v>1</x:v>
      </x:c>
      <x:c r="F6" s="20" t="n">
        <x:v>0</x:v>
      </x:c>
    </x:row>
    <x:row r="7">
      <x:c r="A7" s="20" t="str">
        <x:v>Long_Context</x:v>
      </x:c>
      <x:c r="B7" s="20" t="str">
        <x:v>missing_cross_section_support</x:v>
      </x:c>
      <x:c r="C7" s="20" t="n">
        <x:v>4</x:v>
      </x:c>
      <x:c r="D7" s="20" t="n">
        <x:v>5</x:v>
      </x:c>
      <x:c r="E7" s="32" t="n">
        <x:v>0.8</x:v>
      </x:c>
      <x:c r="F7" s="20" t="n">
        <x:v>1</x:v>
      </x:c>
    </x:row>
    <x:row r="8">
      <x:c r="A8" s="20" t="str">
        <x:v>Long_Context</x:v>
      </x:c>
      <x:c r="B8" s="20" t="str">
        <x:v>numeric_consistency</x:v>
      </x:c>
      <x:c r="C8" s="20" t="n">
        <x:v>12</x:v>
      </x:c>
      <x:c r="D8" s="20" t="n">
        <x:v>12</x:v>
      </x:c>
      <x:c r="E8" s="32" t="n">
        <x:v>1</x:v>
      </x:c>
      <x:c r="F8" s="20" t="n">
        <x:v>0</x:v>
      </x:c>
    </x:row>
    <x:row r="9">
      <x:c r="A9" s="20" t="str">
        <x:v>Long_Context</x:v>
      </x:c>
      <x:c r="B9" s="20" t="str">
        <x:v>risk_to_mda_linkage</x:v>
      </x:c>
      <x:c r="C9" s="20" t="n">
        <x:v>5</x:v>
      </x:c>
      <x:c r="D9" s="20" t="n">
        <x:v>5</x:v>
      </x:c>
      <x:c r="E9" s="32" t="n">
        <x:v>1</x:v>
      </x:c>
      <x:c r="F9" s="20" t="n">
        <x:v>0</x:v>
      </x:c>
    </x:row>
    <x:row r="10">
      <x:c r="A10" s="20" t="str">
        <x:v>Long_Context</x:v>
      </x:c>
      <x:c r="B10" s="20" t="str">
        <x:v>segment_consistency</x:v>
      </x:c>
      <x:c r="C10" s="20" t="n">
        <x:v>6</x:v>
      </x:c>
      <x:c r="D10" s="20" t="n">
        <x:v>6</x:v>
      </x:c>
      <x:c r="E10" s="32" t="n">
        <x:v>1</x:v>
      </x:c>
      <x:c r="F10" s="20" t="n">
        <x:v>0</x:v>
      </x:c>
    </x:row>
    <x:row r="11">
      <x:c r="A11" s="20" t="str">
        <x:v>Long_Context</x:v>
      </x:c>
      <x:c r="B11" s="20" t="str">
        <x:v>unsupported_causal_claim</x:v>
      </x:c>
      <x:c r="C11" s="20" t="n">
        <x:v>3</x:v>
      </x:c>
      <x:c r="D11" s="20" t="n">
        <x:v>6</x:v>
      </x:c>
      <x:c r="E11" s="32" t="n">
        <x:v>0.5</x:v>
      </x:c>
      <x:c r="F11" s="20" t="n">
        <x:v>3</x:v>
      </x:c>
    </x:row>
    <x:row r="12">
      <x:c r="A12" s="20" t="str">
        <x:v>Long_Context</x:v>
      </x:c>
      <x:c r="B12" s="20" t="str">
        <x:v>unsupported_forward_looking_or_external_claim</x:v>
      </x:c>
      <x:c r="C12" s="20" t="n">
        <x:v>2</x:v>
      </x:c>
      <x:c r="D12" s="20" t="n">
        <x:v>5</x:v>
      </x:c>
      <x:c r="E12" s="32" t="n">
        <x:v>0.4</x:v>
      </x:c>
      <x:c r="F12" s="20" t="n">
        <x:v>3</x:v>
      </x:c>
    </x:row>
    <x:row r="13">
      <x:c r="A13" s="20" t="str">
        <x:v>RAG</x:v>
      </x:c>
      <x:c r="B13" s="20" t="str">
        <x:v>business_model_and_segments</x:v>
      </x:c>
      <x:c r="C13" s="20" t="n">
        <x:v>1</x:v>
      </x:c>
      <x:c r="D13" s="20" t="n">
        <x:v>1</x:v>
      </x:c>
      <x:c r="E13" s="32" t="n">
        <x:v>1</x:v>
      </x:c>
      <x:c r="F13" s="20" t="n">
        <x:v>0</x:v>
      </x:c>
    </x:row>
    <x:row r="14">
      <x:c r="A14" s="20" t="str">
        <x:v>RAG</x:v>
      </x:c>
      <x:c r="B14" s="20" t="str">
        <x:v>causal_or_explanatory_claim</x:v>
      </x:c>
      <x:c r="C14" s="20" t="n">
        <x:v>2</x:v>
      </x:c>
      <x:c r="D14" s="20" t="n">
        <x:v>2</x:v>
      </x:c>
      <x:c r="E14" s="32" t="n">
        <x:v>1</x:v>
      </x:c>
      <x:c r="F14" s="20" t="n">
        <x:v>0</x:v>
      </x:c>
    </x:row>
    <x:row r="15">
      <x:c r="A15" s="20" t="str">
        <x:v>RAG</x:v>
      </x:c>
      <x:c r="B15" s="20" t="str">
        <x:v>cross_section_synthesis</x:v>
      </x:c>
      <x:c r="C15" s="20" t="n">
        <x:v>6</x:v>
      </x:c>
      <x:c r="D15" s="20" t="n">
        <x:v>6</x:v>
      </x:c>
      <x:c r="E15" s="32" t="n">
        <x:v>1</x:v>
      </x:c>
      <x:c r="F15" s="20" t="n">
        <x:v>0</x:v>
      </x:c>
    </x:row>
    <x:row r="16">
      <x:c r="A16" s="20" t="str">
        <x:v>RAG</x:v>
      </x:c>
      <x:c r="B16" s="20" t="str">
        <x:v>missing_cross_section_support</x:v>
      </x:c>
      <x:c r="C16" s="20" t="n">
        <x:v>5</x:v>
      </x:c>
      <x:c r="D16" s="20" t="n">
        <x:v>5</x:v>
      </x:c>
      <x:c r="E16" s="32" t="n">
        <x:v>1</x:v>
      </x:c>
      <x:c r="F16" s="20" t="n">
        <x:v>0</x:v>
      </x:c>
    </x:row>
    <x:row r="17">
      <x:c r="A17" s="20" t="str">
        <x:v>RAG</x:v>
      </x:c>
      <x:c r="B17" s="20" t="str">
        <x:v>numeric_consistency</x:v>
      </x:c>
      <x:c r="C17" s="20" t="n">
        <x:v>12</x:v>
      </x:c>
      <x:c r="D17" s="20" t="n">
        <x:v>12</x:v>
      </x:c>
      <x:c r="E17" s="32" t="n">
        <x:v>1</x:v>
      </x:c>
      <x:c r="F17" s="20" t="n">
        <x:v>0</x:v>
      </x:c>
    </x:row>
    <x:row r="18">
      <x:c r="A18" s="20" t="str">
        <x:v>RAG</x:v>
      </x:c>
      <x:c r="B18" s="20" t="str">
        <x:v>risk_to_mda_linkage</x:v>
      </x:c>
      <x:c r="C18" s="20" t="n">
        <x:v>4</x:v>
      </x:c>
      <x:c r="D18" s="20" t="n">
        <x:v>5</x:v>
      </x:c>
      <x:c r="E18" s="32" t="n">
        <x:v>0.8</x:v>
      </x:c>
      <x:c r="F18" s="20" t="n">
        <x:v>1</x:v>
      </x:c>
    </x:row>
    <x:row r="19">
      <x:c r="A19" s="20" t="str">
        <x:v>RAG</x:v>
      </x:c>
      <x:c r="B19" s="20" t="str">
        <x:v>segment_consistency</x:v>
      </x:c>
      <x:c r="C19" s="20" t="n">
        <x:v>6</x:v>
      </x:c>
      <x:c r="D19" s="20" t="n">
        <x:v>6</x:v>
      </x:c>
      <x:c r="E19" s="32" t="n">
        <x:v>1</x:v>
      </x:c>
      <x:c r="F19" s="20" t="n">
        <x:v>0</x:v>
      </x:c>
    </x:row>
    <x:row r="20">
      <x:c r="A20" s="20" t="str">
        <x:v>RAG</x:v>
      </x:c>
      <x:c r="B20" s="20" t="str">
        <x:v>unsupported_causal_claim</x:v>
      </x:c>
      <x:c r="C20" s="20" t="n">
        <x:v>3</x:v>
      </x:c>
      <x:c r="D20" s="20" t="n">
        <x:v>6</x:v>
      </x:c>
      <x:c r="E20" s="32" t="n">
        <x:v>0.5</x:v>
      </x:c>
      <x:c r="F20" s="20" t="n">
        <x:v>3</x:v>
      </x:c>
    </x:row>
    <x:row r="21">
      <x:c r="A21" s="20" t="str">
        <x:v>RAG</x:v>
      </x:c>
      <x:c r="B21" s="20" t="str">
        <x:v>unsupported_forward_looking_or_external_claim</x:v>
      </x:c>
      <x:c r="C21" s="20" t="n">
        <x:v>3</x:v>
      </x:c>
      <x:c r="D21" s="20" t="n">
        <x:v>5</x:v>
      </x:c>
      <x:c r="E21" s="32" t="n">
        <x:v>0.6</x:v>
      </x:c>
      <x:c r="F21" s="20" t="n">
        <x:v>2</x:v>
      </x:c>
    </x:row>
  </x:sheetData>
  <x:pageMargins left="0.7" right="0.7" top="0.75" bottom="0.75" header="0.3" footer="0.3"/>
  <x:tableParts count="1">
    <x:tablePart xmlns:r="http://schemas.openxmlformats.org/officeDocument/2006/relationships" r:id="Rad6552379951479e"/>
  </x:tableParts>
</x:worksheet>
</file>

<file path=xl/worksheets/sheet9.xml><?xml version="1.0" encoding="utf-8"?>
<x:worksheet xmlns:x="http://schemas.openxmlformats.org/spreadsheetml/2006/main">
  <x:sheetFormatPr defaultRowHeight="15"/>
  <x:cols>
    <x:col min="1" max="1" width="14" hidden="0" customWidth="1"/>
    <x:col min="2" max="2" width="12" hidden="0" customWidth="1"/>
    <x:col min="3" max="3" width="10" hidden="0" customWidth="1"/>
    <x:col min="4" max="4" width="28" hidden="0" customWidth="1"/>
    <x:col min="5" max="5" width="18" hidden="0" customWidth="1"/>
    <x:col min="6" max="6" width="24" hidden="0" customWidth="1"/>
    <x:col min="7" max="7" width="24" hidden="0" customWidth="1"/>
    <x:col min="8" max="8" width="32" hidden="0" customWidth="1"/>
    <x:col min="9" max="9" width="38" hidden="0" customWidth="1"/>
    <x:col min="10" max="10" width="14" hidden="0" customWidth="1"/>
    <x:col min="11" max="11" width="42" hidden="0" customWidth="1"/>
    <x:col min="12" max="12" width="80" hidden="0" customWidth="1"/>
  </x:cols>
  <x:sheetData>
    <x:row r="1">
      <x:c r="A1" s="5" t="str">
        <x:v>Misclassified Rows for Chapter 5 Qualitative Error Analysis</x:v>
      </x:c>
      <x:c r="B1" s="5" t="str"/>
      <x:c r="C1" s="5" t="str"/>
      <x:c r="D1" s="5" t="str"/>
      <x:c r="E1" s="5" t="str"/>
      <x:c r="F1" s="5" t="str"/>
      <x:c r="G1" s="5" t="str"/>
      <x:c r="H1" s="5" t="str"/>
      <x:c r="I1" s="30" t="str"/>
      <x:c r="J1" s="5" t="str"/>
      <x:c r="K1" s="30" t="str"/>
      <x:c r="L1" s="30" t="str"/>
    </x:row>
    <x:row r="2">
      <x:c r="I2" s="20"/>
      <x:c r="K2" s="20"/>
      <x:c r="L2" s="20"/>
    </x:row>
    <x:row r="3">
      <x:c r="A3" s="14" t="str">
        <x:v>run_id</x:v>
      </x:c>
      <x:c r="B3" s="14" t="str">
        <x:v>case_id</x:v>
      </x:c>
      <x:c r="C3" s="14" t="str">
        <x:v>filing_id</x:v>
      </x:c>
      <x:c r="D3" s="14" t="str">
        <x:v>filing_name</x:v>
      </x:c>
      <x:c r="E3" s="14" t="str">
        <x:v>condition</x:v>
      </x:c>
      <x:c r="F3" s="14" t="str">
        <x:v>expected_label</x:v>
      </x:c>
      <x:c r="G3" s="14" t="str">
        <x:v>predicted_label</x:v>
      </x:c>
      <x:c r="H3" s="14" t="str">
        <x:v>error_direction</x:v>
      </x:c>
      <x:c r="I3" s="14" t="str">
        <x:v>case_type</x:v>
      </x:c>
      <x:c r="J3" s="14" t="str">
        <x:v>confidence</x:v>
      </x:c>
      <x:c r="K3" s="14" t="str">
        <x:v>preliminary_error_family</x:v>
      </x:c>
      <x:c r="L3" s="14" t="str">
        <x:v>reasoning_summary</x:v>
      </x:c>
    </x:row>
    <x:row r="4">
      <x:c r="A4" s="20" t="str">
        <x:v>MR008_LC</x:v>
      </x:c>
      <x:c r="B4" s="20" t="str">
        <x:v>F001_C08</x:v>
      </x:c>
      <x:c r="C4" s="20" t="str">
        <x:v>F001</x:v>
      </x:c>
      <x:c r="D4" s="20" t="str">
        <x:v>Apple Inc.</x:v>
      </x:c>
      <x:c r="E4" s="20" t="str">
        <x:v>Long_Context</x:v>
      </x:c>
      <x:c r="F4" s="20" t="str">
        <x:v>Insufficient Evidence</x:v>
      </x:c>
      <x:c r="G4" s="20" t="str">
        <x:v>Contradicted</x:v>
      </x:c>
      <x:c r="H4" s="20" t="str">
        <x:v>Insufficient Evidence -&gt; Contradicted</x:v>
      </x:c>
      <x:c r="I4" s="20" t="str">
        <x:v>missing_cross_section_support</x:v>
      </x:c>
      <x:c r="J4" s="20" t="str">
        <x:v>High</x:v>
      </x:c>
      <x:c r="K4" s="20" t="str">
        <x:v>Insufficient Evidence over-called as Contradicted</x:v>
      </x:c>
      <x:c r="L4" s="20" t="str">
        <x:v>The filing provides iPhone revenue/net sales for fiscal 2025 but does not disclose an exact number of iPhone units sold. The claim that Apple discloses the exact unit count is therefore contradicted by the filing’s actual disclosures.</x:v>
      </x:c>
    </x:row>
    <x:row r="5">
      <x:c r="A5" s="20" t="str">
        <x:v>MR011_RAG</x:v>
      </x:c>
      <x:c r="B5" s="20" t="str">
        <x:v>F002_C03</x:v>
      </x:c>
      <x:c r="C5" s="20" t="str">
        <x:v>F002</x:v>
      </x:c>
      <x:c r="D5" s="20" t="str">
        <x:v>Amazon.com, Inc.</x:v>
      </x:c>
      <x:c r="E5" s="20" t="str">
        <x:v>RAG</x:v>
      </x:c>
      <x:c r="F5" s="20" t="str">
        <x:v>Supported</x:v>
      </x:c>
      <x:c r="G5" s="20" t="str">
        <x:v>Insufficient Evidence</x:v>
      </x:c>
      <x:c r="H5" s="20" t="str">
        <x:v>Supported -&gt; Insufficient Evidence</x:v>
      </x:c>
      <x:c r="I5" s="20" t="str">
        <x:v>risk_to_mda_linkage</x:v>
      </x:c>
      <x:c r="J5" s="20" t="str">
        <x:v>High</x:v>
      </x:c>
      <x:c r="K5" s="20" t="str">
        <x:v>Supported evidence missed or underused</x:v>
      </x:c>
      <x:c r="L5" s="20" t="str">
        <x:v>The retrieved evidence supports that AWS offers artificial intelligence and machine-learning services. However, the retrieved MD&amp;A excerpts do not establish the more specific claim that technology adoption including AI can affect demand, expenses, and benefits in ways that are difficult to predict, isolate, and quantify. Because a material part of the claim is not supported by the provided evidence, the claim is not fully established.</x:v>
      </x:c>
    </x:row>
    <x:row r="6">
      <x:c r="A6" s="20" t="str">
        <x:v>MR014_LC</x:v>
      </x:c>
      <x:c r="B6" s="20" t="str">
        <x:v>F002_C06</x:v>
      </x:c>
      <x:c r="C6" s="20" t="str">
        <x:v>F002</x:v>
      </x:c>
      <x:c r="D6" s="20" t="str">
        <x:v>Amazon.com, Inc.</x:v>
      </x:c>
      <x:c r="E6" s="20" t="str">
        <x:v>Long_Context</x:v>
      </x:c>
      <x:c r="F6" s="20" t="str">
        <x:v>Insufficient Evidence</x:v>
      </x:c>
      <x:c r="G6" s="20" t="str">
        <x:v>Contradicted</x:v>
      </x:c>
      <x:c r="H6" s="20" t="str">
        <x:v>Insufficient Evidence -&gt; Contradicted</x:v>
      </x:c>
      <x:c r="I6" s="20" t="str">
        <x:v>unsupported_causal_claim</x:v>
      </x:c>
      <x:c r="J6" s="20" t="str">
        <x:v>High</x:v>
      </x:c>
      <x:c r="K6" s="20" t="str">
        <x:v>Insufficient Evidence over-called as Contradicted</x:v>
      </x:c>
      <x:c r="L6" s="20" t="str">
        <x:v>The filing supports that Amazon's net sales rose 12% in 2025, but it attributes sales growth primarily to increased unit sales, third-party seller sales, advertising sales, subscription services, price/selection/convenience, fast shipping, and increased AWS customer usage. The filing also states that AI-related impacts are difficult to predict, isolate, and quantify. Therefore, the evidence conflicts with the claim that the 12% net sales increase was caused primarily by artificial intelligence initiatives.</x:v>
      </x:c>
    </x:row>
    <x:row r="7">
      <x:c r="A7" s="20" t="str">
        <x:v>MR014_RAG</x:v>
      </x:c>
      <x:c r="B7" s="20" t="str">
        <x:v>F002_C06</x:v>
      </x:c>
      <x:c r="C7" s="20" t="str">
        <x:v>F002</x:v>
      </x:c>
      <x:c r="D7" s="20" t="str">
        <x:v>Amazon.com, Inc.</x:v>
      </x:c>
      <x:c r="E7" s="20" t="str">
        <x:v>RAG</x:v>
      </x:c>
      <x:c r="F7" s="20" t="str">
        <x:v>Insufficient Evidence</x:v>
      </x:c>
      <x:c r="G7" s="20" t="str">
        <x:v>Contradicted</x:v>
      </x:c>
      <x:c r="H7" s="20" t="str">
        <x:v>Insufficient Evidence -&gt; Contradicted</x:v>
      </x:c>
      <x:c r="I7" s="20" t="str">
        <x:v>unsupported_causal_claim</x:v>
      </x:c>
      <x:c r="J7" s="20" t="str">
        <x:v>High</x:v>
      </x:c>
      <x:c r="K7" s="20" t="str">
        <x:v>Insufficient Evidence over-called as Contradicted</x:v>
      </x:c>
      <x:c r="L7" s="20" t="str">
        <x:v>The filing confirms Amazon's 2025 net sales increased 12%, but it identifies the primary sales growth drivers as unit sales, advertising, subscriptions, customer usage in AWS, and customer-focused factors such as price, selection, convenience, and shipping. The filing also says AI-related impacts are difficult to isolate and quantify, and references AI mainly in connection with investments and infrastructure spending. This conflicts with the claim that the 12% net sales increase was caused primarily by AI initiatives.</x:v>
      </x:c>
    </x:row>
    <x:row r="8">
      <x:c r="A8" s="20" t="str">
        <x:v>MR024_LC</x:v>
      </x:c>
      <x:c r="B8" s="20" t="str">
        <x:v>F003_C08</x:v>
      </x:c>
      <x:c r="C8" s="20" t="str">
        <x:v>F003</x:v>
      </x:c>
      <x:c r="D8" s="20" t="str">
        <x:v>JPMorgan Chase &amp; Co.</x:v>
      </x:c>
      <x:c r="E8" s="20" t="str">
        <x:v>Long_Context</x:v>
      </x:c>
      <x:c r="F8" s="20" t="str">
        <x:v>Insufficient Evidence</x:v>
      </x:c>
      <x:c r="G8" s="20" t="str">
        <x:v>Contradicted</x:v>
      </x:c>
      <x:c r="H8" s="20" t="str">
        <x:v>Insufficient Evidence -&gt; Contradicted</x:v>
      </x:c>
      <x:c r="I8" s="20" t="str">
        <x:v>unsupported_forward_looking_or_external_claim</x:v>
      </x:c>
      <x:c r="J8" s="20" t="str">
        <x:v>High</x:v>
      </x:c>
      <x:c r="K8" s="20" t="str">
        <x:v>Insufficient Evidence over-called as Contradicted</x:v>
      </x:c>
      <x:c r="L8" s="20" t="str">
        <x:v>The filing mentions the Security and Resiliency Initiative, but does not state that it guarantees reduced operational losses in 2026. Instead, the filing cautions that 2026 forward-looking outcomes are not assured and describes operational risks that could cause material losses. This conflicts with the claim’s guarantee language.</x:v>
      </x:c>
    </x:row>
    <x:row r="9">
      <x:c r="A9" s="20" t="str">
        <x:v>MR024_RAG</x:v>
      </x:c>
      <x:c r="B9" s="20" t="str">
        <x:v>F003_C08</x:v>
      </x:c>
      <x:c r="C9" s="20" t="str">
        <x:v>F003</x:v>
      </x:c>
      <x:c r="D9" s="20" t="str">
        <x:v>JPMorgan Chase &amp; Co.</x:v>
      </x:c>
      <x:c r="E9" s="20" t="str">
        <x:v>RAG</x:v>
      </x:c>
      <x:c r="F9" s="20" t="str">
        <x:v>Insufficient Evidence</x:v>
      </x:c>
      <x:c r="G9" s="20" t="str">
        <x:v>Contradicted</x:v>
      </x:c>
      <x:c r="H9" s="20" t="str">
        <x:v>Insufficient Evidence -&gt; Contradicted</x:v>
      </x:c>
      <x:c r="I9" s="20" t="str">
        <x:v>unsupported_forward_looking_or_external_claim</x:v>
      </x:c>
      <x:c r="J9" s="20" t="str">
        <x:v>High</x:v>
      </x:c>
      <x:c r="K9" s="20" t="str">
        <x:v>Insufficient Evidence over-called as Contradicted</x:v>
      </x:c>
      <x:c r="L9" s="20" t="str">
        <x:v>The filing mentions the Security and Resiliency Initiative, but the retrieved evidence does not provide a guarantee that it will reduce operational losses in 2026. Instead, the filing expressly warns that forward-looking 2026 information is uncertain and that JPMorganChase cannot guarantee effective prevention or mitigation of cybersecurity and resiliency risks. This conflicts with the claim of a guaranteed reduction in operational losses.</x:v>
      </x:c>
    </x:row>
    <x:row r="10">
      <x:c r="A10" s="20" t="str">
        <x:v>MR038_LC</x:v>
      </x:c>
      <x:c r="B10" s="20" t="str">
        <x:v>F005_C06</x:v>
      </x:c>
      <x:c r="C10" s="20" t="str">
        <x:v>F005</x:v>
      </x:c>
      <x:c r="D10" s="20" t="str">
        <x:v>Verizon Communications Inc.</x:v>
      </x:c>
      <x:c r="E10" s="20" t="str">
        <x:v>Long_Context</x:v>
      </x:c>
      <x:c r="F10" s="20" t="str">
        <x:v>Insufficient Evidence</x:v>
      </x:c>
      <x:c r="G10" s="20" t="str">
        <x:v>Contradicted</x:v>
      </x:c>
      <x:c r="H10" s="20" t="str">
        <x:v>Insufficient Evidence -&gt; Contradicted</x:v>
      </x:c>
      <x:c r="I10" s="20" t="str">
        <x:v>unsupported_causal_claim</x:v>
      </x:c>
      <x:c r="J10" s="20" t="str">
        <x:v>High</x:v>
      </x:c>
      <x:c r="K10" s="20" t="str">
        <x:v>Insufficient Evidence over-called as Contradicted</x:v>
      </x:c>
      <x:c r="L10" s="20" t="str">
        <x:v>The filing explicitly explains the 2025 Consumer revenue increase as resulting from higher service, wireless equipment, and other revenues. It further attributes service revenue growth primarily to postpaid revenue from perks, premium MyPlan adoption, pricing actions, FWA subscriber growth, and non-retail service revenue, while equipment revenue growth came from higher device volumes/upgrades and higher-priced equipment. Although AI and automation are mentioned as network technologies, the filing does not identify them as the primary cause of Consumer revenue growth; the stated causes conflict with the claim.</x:v>
      </x:c>
    </x:row>
    <x:row r="11">
      <x:c r="A11" s="20" t="str">
        <x:v>MR038_RAG</x:v>
      </x:c>
      <x:c r="B11" s="20" t="str">
        <x:v>F005_C06</x:v>
      </x:c>
      <x:c r="C11" s="20" t="str">
        <x:v>F005</x:v>
      </x:c>
      <x:c r="D11" s="20" t="str">
        <x:v>Verizon Communications Inc.</x:v>
      </x:c>
      <x:c r="E11" s="20" t="str">
        <x:v>RAG</x:v>
      </x:c>
      <x:c r="F11" s="20" t="str">
        <x:v>Insufficient Evidence</x:v>
      </x:c>
      <x:c r="G11" s="20" t="str">
        <x:v>Contradicted</x:v>
      </x:c>
      <x:c r="H11" s="20" t="str">
        <x:v>Insufficient Evidence -&gt; Contradicted</x:v>
      </x:c>
      <x:c r="I11" s="20" t="str">
        <x:v>unsupported_causal_claim</x:v>
      </x:c>
      <x:c r="J11" s="20" t="str">
        <x:v>High</x:v>
      </x:c>
      <x:c r="K11" s="20" t="str">
        <x:v>Insufficient Evidence over-called as Contradicted</x:v>
      </x:c>
      <x:c r="L11" s="20" t="str">
        <x:v>The filing explicitly attributes Verizon Consumer's 2025 revenue increase to service revenue growth, wireless equipment revenue growth, and other revenue factors such as pricing actions, MyPlan/perk adoption, FWA subscriber growth, higher device upgrade volume, higher-priced equipment mix, and regulatory surcharges. Although AI and automation are mentioned as network technologies, the evidence does not identify them as the primary cause of the Consumer revenue increase, and the stated causes conflict with the claim.</x:v>
      </x:c>
    </x:row>
    <x:row r="12">
      <x:c r="A12" s="20" t="str">
        <x:v>MR040_LC</x:v>
      </x:c>
      <x:c r="B12" s="20" t="str">
        <x:v>F005_C08</x:v>
      </x:c>
      <x:c r="C12" s="20" t="str">
        <x:v>F005</x:v>
      </x:c>
      <x:c r="D12" s="20" t="str">
        <x:v>Verizon Communications Inc.</x:v>
      </x:c>
      <x:c r="E12" s="20" t="str">
        <x:v>Long_Context</x:v>
      </x:c>
      <x:c r="F12" s="20" t="str">
        <x:v>Insufficient Evidence</x:v>
      </x:c>
      <x:c r="G12" s="20" t="str">
        <x:v>Contradicted</x:v>
      </x:c>
      <x:c r="H12" s="20" t="str">
        <x:v>Insufficient Evidence -&gt; Contradicted</x:v>
      </x:c>
      <x:c r="I12" s="20" t="str">
        <x:v>unsupported_forward_looking_or_external_claim</x:v>
      </x:c>
      <x:c r="J12" s="20" t="str">
        <x:v>High</x:v>
      </x:c>
      <x:c r="K12" s="20" t="str">
        <x:v>Insufficient Evidence over-called as Contradicted</x:v>
      </x:c>
      <x:c r="L12" s="20" t="str">
        <x:v>The filing discusses the Frontier acquisition as expanding Verizon's fiber footprint and creating expected opportunities or benefits, but it does not guarantee an increase in consolidated operating revenues in 2026. Its forward-looking statement caution and acquisition-risk disclosures expressly state that anticipated benefits may not be achieved within the expected period or at all, which conflicts with the claim of a guarantee.</x:v>
      </x:c>
    </x:row>
    <x:row r="13">
      <x:c r="A13" s="20" t="str">
        <x:v>MR047_LC</x:v>
      </x:c>
      <x:c r="B13" s="20" t="str">
        <x:v>F006_C07</x:v>
      </x:c>
      <x:c r="C13" s="20" t="str">
        <x:v>F006</x:v>
      </x:c>
      <x:c r="D13" s="20" t="str">
        <x:v>Ford Motor Co.</x:v>
      </x:c>
      <x:c r="E13" s="20" t="str">
        <x:v>Long_Context</x:v>
      </x:c>
      <x:c r="F13" s="20" t="str">
        <x:v>Insufficient Evidence</x:v>
      </x:c>
      <x:c r="G13" s="20" t="str">
        <x:v>Contradicted</x:v>
      </x:c>
      <x:c r="H13" s="20" t="str">
        <x:v>Insufficient Evidence -&gt; Contradicted</x:v>
      </x:c>
      <x:c r="I13" s="20" t="str">
        <x:v>unsupported_causal_claim</x:v>
      </x:c>
      <x:c r="J13" s="20" t="str">
        <x:v>High</x:v>
      </x:c>
      <x:c r="K13" s="20" t="str">
        <x:v>Insufficient Evidence over-called as Contradicted</x:v>
      </x:c>
      <x:c r="L13" s="20" t="str">
        <x:v>The filing conflicts with the claim. It reports an $8.182 billion 2025 net loss, while adjusted EBIT remained positive at $6.780 billion. The filing states the net income/loss decline was primarily driven by higher special items, including Model e asset impairment and EV program cancellations, and quantifies Model e impairment/EV cancellation special items at $10.657 billion. By contrast, tariffs had an estimated net EBIT impact of about $2 billion after offsets. Thus the evidence indicates special items, not tariffs, were the primary cause of the 2025 net loss.</x:v>
      </x:c>
    </x:row>
    <x:row r="14">
      <x:c r="A14" s="20" t="str">
        <x:v>MR047_RAG</x:v>
      </x:c>
      <x:c r="B14" s="20" t="str">
        <x:v>F006_C07</x:v>
      </x:c>
      <x:c r="C14" s="20" t="str">
        <x:v>F006</x:v>
      </x:c>
      <x:c r="D14" s="20" t="str">
        <x:v>Ford Motor Co.</x:v>
      </x:c>
      <x:c r="E14" s="20" t="str">
        <x:v>RAG</x:v>
      </x:c>
      <x:c r="F14" s="20" t="str">
        <x:v>Insufficient Evidence</x:v>
      </x:c>
      <x:c r="G14" s="20" t="str">
        <x:v>Contradicted</x:v>
      </x:c>
      <x:c r="H14" s="20" t="str">
        <x:v>Insufficient Evidence -&gt; Contradicted</x:v>
      </x:c>
      <x:c r="I14" s="20" t="str">
        <x:v>unsupported_causal_claim</x:v>
      </x:c>
      <x:c r="J14" s="20" t="str">
        <x:v>High</x:v>
      </x:c>
      <x:c r="K14" s="20" t="str">
        <x:v>Insufficient Evidence over-called as Contradicted</x:v>
      </x:c>
      <x:c r="L14" s="20" t="str">
        <x:v>The filing evidence conflicts with the claim. Ford reported a 2025 net loss of $8.182 billion, while also reporting $17.356 billion in pre-tax special item charges primarily tied to Model e impairment and EV program cancellations, among other items. By contrast, the net EBIT impact of tariffs was about $2 billion after offsets and is discussed as a factor in adjusted EBIT declines, not as the primary cause of the net loss. The filing explicitly says the net income/loss decline was primarily driven by higher special items.</x:v>
      </x:c>
    </x:row>
    <x:row r="15">
      <x:c r="A15" s="20" t="str">
        <x:v>MR048_LC</x:v>
      </x:c>
      <x:c r="B15" s="20" t="str">
        <x:v>F006_C08</x:v>
      </x:c>
      <x:c r="C15" s="20" t="str">
        <x:v>F006</x:v>
      </x:c>
      <x:c r="D15" s="20" t="str">
        <x:v>Ford Motor Co.</x:v>
      </x:c>
      <x:c r="E15" s="20" t="str">
        <x:v>Long_Context</x:v>
      </x:c>
      <x:c r="F15" s="20" t="str">
        <x:v>Insufficient Evidence</x:v>
      </x:c>
      <x:c r="G15" s="20" t="str">
        <x:v>Contradicted</x:v>
      </x:c>
      <x:c r="H15" s="20" t="str">
        <x:v>Insufficient Evidence -&gt; Contradicted</x:v>
      </x:c>
      <x:c r="I15" s="20" t="str">
        <x:v>unsupported_forward_looking_or_external_claim</x:v>
      </x:c>
      <x:c r="J15" s="20" t="str">
        <x:v>High</x:v>
      </x:c>
      <x:c r="K15" s="20" t="str">
        <x:v>Insufficient Evidence over-called as Contradicted</x:v>
      </x:c>
      <x:c r="L15" s="20" t="str">
        <x:v>The filing does not guarantee that Ford Model e will be EBIT-positive in 2026. Instead, Ford's 2026 outlook explicitly expects Ford Model e to have an EBIT loss of $4.0 billion to $4.5 billion, and the forward-looking statement caveat states that expectations are not certain.</x:v>
      </x:c>
    </x:row>
    <x:row r="16">
      <x:c r="A16" s="20" t="str">
        <x:v>MR048_RAG</x:v>
      </x:c>
      <x:c r="B16" s="20" t="str">
        <x:v>F006_C08</x:v>
      </x:c>
      <x:c r="C16" s="20" t="str">
        <x:v>F006</x:v>
      </x:c>
      <x:c r="D16" s="20" t="str">
        <x:v>Ford Motor Co.</x:v>
      </x:c>
      <x:c r="E16" s="20" t="str">
        <x:v>RAG</x:v>
      </x:c>
      <x:c r="F16" s="20" t="str">
        <x:v>Insufficient Evidence</x:v>
      </x:c>
      <x:c r="G16" s="20" t="str">
        <x:v>Contradicted</x:v>
      </x:c>
      <x:c r="H16" s="20" t="str">
        <x:v>Insufficient Evidence -&gt; Contradicted</x:v>
      </x:c>
      <x:c r="I16" s="20" t="str">
        <x:v>unsupported_forward_looking_or_external_claim</x:v>
      </x:c>
      <x:c r="J16" s="20" t="str">
        <x:v>High</x:v>
      </x:c>
      <x:c r="K16" s="20" t="str">
        <x:v>Insufficient Evidence over-called as Contradicted</x:v>
      </x:c>
      <x:c r="L16" s="20" t="str">
        <x:v>The filing evidence directly conflicts with the claim. Ford's 2026 outlook says it expects Ford Model e to have an EBIT loss of $4.0 billion to $4.5 billion, not positive EBIT, and the guidance is explicitly forward-looking and not guaranteed.</x:v>
      </x:c>
    </x:row>
  </x:sheetData>
  <x:pageMargins left="0.7" right="0.7" top="0.75" bottom="0.75" header="0.3" footer="0.3"/>
  <x:tableParts count="1">
    <x:tablePart xmlns:r="http://schemas.openxmlformats.org/officeDocument/2006/relationships" r:id="R50a514f32a5f48ff"/>
  </x:tableParts>
</x:worksheet>
</file>

<file path=xl/worksheets/sheet10.xml><?xml version="1.0" encoding="utf-8"?>
<x:worksheet xmlns:x="http://schemas.openxmlformats.org/spreadsheetml/2006/main">
  <x:sheetFormatPr defaultRowHeight="15"/>
  <x:cols>
    <x:col min="1" max="1" width="55" hidden="0" customWidth="1"/>
    <x:col min="2" max="2" width="14" hidden="0" customWidth="1"/>
    <x:col min="3" max="3" width="18" hidden="0" customWidth="1"/>
  </x:cols>
  <x:sheetData>
    <x:row r="1">
      <x:c r="A1" s="5" t="str">
        <x:v>Preliminary Error Family Summary</x:v>
      </x:c>
      <x:c r="B1" s="5" t="str"/>
      <x:c r="C1" s="5" t="str"/>
    </x:row>
    <x:row r="3">
      <x:c r="A3" s="14" t="str">
        <x:v>preliminary_error_family</x:v>
      </x:c>
      <x:c r="B3" s="14" t="str">
        <x:v>error_count</x:v>
      </x:c>
      <x:c r="C3" s="14" t="str">
        <x:v>share_of_errors</x:v>
      </x:c>
    </x:row>
    <x:row r="4">
      <x:c r="A4" s="20" t="str">
        <x:v>Insufficient Evidence over-called as Contradicted</x:v>
      </x:c>
      <x:c r="B4" s="20" t="n">
        <x:v>12</x:v>
      </x:c>
      <x:c r="C4" s="32" t="n">
        <x:v>0.9230769230769231</x:v>
      </x:c>
    </x:row>
    <x:row r="5">
      <x:c r="A5" s="20" t="str">
        <x:v>Supported evidence missed or underused</x:v>
      </x:c>
      <x:c r="B5" s="20" t="n">
        <x:v>1</x:v>
      </x:c>
      <x:c r="C5" s="32" t="n">
        <x:v>0.07692307692307693</x:v>
      </x:c>
    </x:row>
  </x:sheetData>
  <x:pageMargins left="0.7" right="0.7" top="0.75" bottom="0.75" header="0.3" footer="0.3"/>
  <x:tableParts count="1">
    <x:tablePart xmlns:r="http://schemas.openxmlformats.org/officeDocument/2006/relationships" r:id="R2411c2ba96344fe2"/>
  </x:tableParts>
</x:worksheet>
</file>

<file path=xl/worksheets/sheet11.xml><?xml version="1.0" encoding="utf-8"?>
<x:worksheet xmlns:x="http://schemas.openxmlformats.org/spreadsheetml/2006/main">
  <x:sheetFormatPr defaultRowHeight="15"/>
  <x:cols>
    <x:col min="1" max="1" width="18" hidden="0" customWidth="1"/>
    <x:col min="2" max="2" width="34" hidden="0" customWidth="1"/>
    <x:col min="3" max="3" width="18" hidden="0" customWidth="1"/>
    <x:col min="4" max="4" width="18" hidden="0" customWidth="1"/>
    <x:col min="5" max="5" width="18" hidden="0" customWidth="1"/>
    <x:col min="6" max="6" width="18" hidden="0" customWidth="1"/>
    <x:col min="7" max="7" width="18" hidden="0" customWidth="1"/>
  </x:cols>
  <x:sheetData>
    <x:row r="1">
      <x:c r="A1" s="5" t="str">
        <x:v>Prompt Size Summary by Condition</x:v>
      </x:c>
      <x:c r="B1" s="5" t="str"/>
      <x:c r="C1" s="5" t="str"/>
      <x:c r="D1" s="5" t="str"/>
      <x:c r="E1" s="5" t="str"/>
      <x:c r="F1" s="5" t="str"/>
      <x:c r="G1" s="5" t="str"/>
    </x:row>
    <x:row r="3">
      <x:c r="A3" s="14" t="str">
        <x:v>condition</x:v>
      </x:c>
      <x:c r="B3" s="14" t="str">
        <x:v>measure</x:v>
      </x:c>
      <x:c r="C3" s="14" t="str">
        <x:v>total</x:v>
      </x:c>
      <x:c r="D3" s="14" t="str">
        <x:v>mean</x:v>
      </x:c>
      <x:c r="E3" s="14" t="str">
        <x:v>median</x:v>
      </x:c>
      <x:c r="F3" s="14" t="str">
        <x:v>minimum</x:v>
      </x:c>
      <x:c r="G3" s="14" t="str">
        <x:v>maximum</x:v>
      </x:c>
    </x:row>
    <x:row r="4">
      <x:c r="A4" s="20" t="str">
        <x:v>Long_Context</x:v>
      </x:c>
      <x:c r="B4" s="20" t="str">
        <x:v>Payload characters</x:v>
      </x:c>
      <x:c r="C4" s="34" t="n">
        <x:v>36357604</x:v>
      </x:c>
      <x:c r="D4" s="40" t="n">
        <x:v>757450.0833333334</x:v>
      </x:c>
      <x:c r="E4" s="40" t="n">
        <x:v>661532</x:v>
      </x:c>
      <x:c r="F4" s="34" t="n">
        <x:v>226627</x:v>
      </x:c>
      <x:c r="G4" s="34" t="n">
        <x:v>1459470</x:v>
      </x:c>
    </x:row>
    <x:row r="5">
      <x:c r="A5" s="20" t="str">
        <x:v>Long_Context</x:v>
      </x:c>
      <x:c r="B5" s="20" t="str">
        <x:v>User prompt characters</x:v>
      </x:c>
      <x:c r="C5" s="34" t="n">
        <x:v>35352972</x:v>
      </x:c>
      <x:c r="D5" s="40" t="n">
        <x:v>736520.25</x:v>
      </x:c>
      <x:c r="E5" s="40" t="n">
        <x:v>645809</x:v>
      </x:c>
      <x:c r="F5" s="34" t="n">
        <x:v>221533</x:v>
      </x:c>
      <x:c r="G5" s="34" t="n">
        <x:v>1416149</x:v>
      </x:c>
    </x:row>
    <x:row r="6">
      <x:c r="A6" s="20" t="str">
        <x:v>Long_Context</x:v>
      </x:c>
      <x:c r="B6" s="20" t="str">
        <x:v>Approximate user prompt words</x:v>
      </x:c>
      <x:c r="C6" s="34" t="n">
        <x:v>4737586</x:v>
      </x:c>
      <x:c r="D6" s="40" t="n">
        <x:v>98699.70833333333</x:v>
      </x:c>
      <x:c r="E6" s="40" t="n">
        <x:v>88609.5</x:v>
      </x:c>
      <x:c r="F6" s="34" t="n">
        <x:v>32283</x:v>
      </x:c>
      <x:c r="G6" s="34" t="n">
        <x:v>190661</x:v>
      </x:c>
    </x:row>
    <x:row r="7">
      <x:c r="A7" s="20" t="str">
        <x:v>RAG</x:v>
      </x:c>
      <x:c r="B7" s="20" t="str">
        <x:v>Payload characters</x:v>
      </x:c>
      <x:c r="C7" s="34" t="n">
        <x:v>1985458</x:v>
      </x:c>
      <x:c r="D7" s="40" t="n">
        <x:v>41363.708333333336</x:v>
      </x:c>
      <x:c r="E7" s="40" t="n">
        <x:v>40984.5</x:v>
      </x:c>
      <x:c r="F7" s="34" t="n">
        <x:v>38992</x:v>
      </x:c>
      <x:c r="G7" s="34" t="n">
        <x:v>51074</x:v>
      </x:c>
    </x:row>
    <x:row r="8">
      <x:c r="A8" s="20" t="str">
        <x:v>RAG</x:v>
      </x:c>
      <x:c r="B8" s="20" t="str">
        <x:v>User prompt characters</x:v>
      </x:c>
      <x:c r="C8" s="34" t="n">
        <x:v>1965538</x:v>
      </x:c>
      <x:c r="D8" s="40" t="n">
        <x:v>40948.708333333336</x:v>
      </x:c>
      <x:c r="E8" s="40" t="n">
        <x:v>40573.5</x:v>
      </x:c>
      <x:c r="F8" s="34" t="n">
        <x:v>38581</x:v>
      </x:c>
      <x:c r="G8" s="34" t="n">
        <x:v>50641</x:v>
      </x:c>
    </x:row>
    <x:row r="9">
      <x:c r="A9" s="20" t="str">
        <x:v>RAG</x:v>
      </x:c>
      <x:c r="B9" s="20" t="str">
        <x:v>Approximate user prompt words</x:v>
      </x:c>
      <x:c r="C9" s="34" t="n">
        <x:v>293650</x:v>
      </x:c>
      <x:c r="D9" s="40" t="n">
        <x:v>6117.708333333333</x:v>
      </x:c>
      <x:c r="E9" s="40" t="n">
        <x:v>6116.5</x:v>
      </x:c>
      <x:c r="F9" s="34" t="n">
        <x:v>6107</x:v>
      </x:c>
      <x:c r="G9" s="34" t="n">
        <x:v>6143</x:v>
      </x:c>
    </x:row>
  </x:sheetData>
  <x:pageMargins left="0.7" right="0.7" top="0.75" bottom="0.75" header="0.3" footer="0.3"/>
  <x:tableParts count="1">
    <x:tablePart xmlns:r="http://schemas.openxmlformats.org/officeDocument/2006/relationships" r:id="R2330135c82dc4144"/>
  </x:tableParts>
</x:worksheet>
</file>

<file path=xl/worksheets/sheet12.xml><?xml version="1.0" encoding="utf-8"?>
<x:worksheet xmlns:x="http://schemas.openxmlformats.org/spreadsheetml/2006/main">
  <x:sheetFormatPr defaultRowHeight="15"/>
  <x:cols>
    <x:col min="1" max="1" width="14" hidden="0" customWidth="1"/>
    <x:col min="2" max="2" width="12" hidden="0" customWidth="1"/>
    <x:col min="3" max="3" width="10" hidden="0" customWidth="1"/>
    <x:col min="4" max="4" width="28" hidden="0" customWidth="1"/>
    <x:col min="5" max="5" width="18" hidden="0" customWidth="1"/>
    <x:col min="6" max="6" width="24" hidden="0" customWidth="1"/>
    <x:col min="7" max="7" width="24" hidden="0" customWidth="1"/>
    <x:col min="8" max="8" width="12" hidden="0" customWidth="1"/>
    <x:col min="9" max="9" width="14" hidden="0" customWidth="1"/>
    <x:col min="10" max="10" width="38" hidden="0" customWidth="1"/>
  </x:cols>
  <x:sheetData>
    <x:row r="1">
      <x:c r="A1" s="5" t="str">
        <x:v>Scored Predictions Register</x:v>
      </x:c>
      <x:c r="B1" s="5" t="str"/>
      <x:c r="C1" s="5" t="str"/>
      <x:c r="D1" s="5" t="str"/>
      <x:c r="E1" s="5" t="str"/>
      <x:c r="F1" s="5" t="str"/>
      <x:c r="G1" s="5" t="str"/>
      <x:c r="H1" s="5" t="str"/>
      <x:c r="I1" s="5" t="str"/>
      <x:c r="J1" s="5" t="str"/>
    </x:row>
    <x:row r="3">
      <x:c r="A3" s="14" t="str">
        <x:v>run_id</x:v>
      </x:c>
      <x:c r="B3" s="14" t="str">
        <x:v>case_id</x:v>
      </x:c>
      <x:c r="C3" s="14" t="str">
        <x:v>filing_id</x:v>
      </x:c>
      <x:c r="D3" s="14" t="str">
        <x:v>filing_name</x:v>
      </x:c>
      <x:c r="E3" s="14" t="str">
        <x:v>condition</x:v>
      </x:c>
      <x:c r="F3" s="14" t="str">
        <x:v>predicted_label</x:v>
      </x:c>
      <x:c r="G3" s="14" t="str">
        <x:v>expected_label</x:v>
      </x:c>
      <x:c r="H3" s="14" t="str">
        <x:v>is_correct</x:v>
      </x:c>
      <x:c r="I3" s="14" t="str">
        <x:v>confidence</x:v>
      </x:c>
      <x:c r="J3" s="14" t="str">
        <x:v>case_type</x:v>
      </x:c>
    </x:row>
    <x:row r="4">
      <x:c r="A4" s="20" t="str">
        <x:v>MR001_LC</x:v>
      </x:c>
      <x:c r="B4" s="20" t="str">
        <x:v>F001_C01</x:v>
      </x:c>
      <x:c r="C4" s="20" t="str">
        <x:v>F001</x:v>
      </x:c>
      <x:c r="D4" s="20" t="str">
        <x:v>Apple Inc.</x:v>
      </x:c>
      <x:c r="E4" s="20" t="str">
        <x:v>Long_Context</x:v>
      </x:c>
      <x:c r="F4" s="20" t="str">
        <x:v>Supported</x:v>
      </x:c>
      <x:c r="G4" s="20" t="str">
        <x:v>Supported</x:v>
      </x:c>
      <x:c r="H4" s="20" t="str">
        <x:v>YES</x:v>
      </x:c>
      <x:c r="I4" s="20" t="str">
        <x:v>High</x:v>
      </x:c>
      <x:c r="J4" s="20" t="str">
        <x:v>cross_section_synthesis</x:v>
      </x:c>
    </x:row>
    <x:row r="5">
      <x:c r="A5" s="20" t="str">
        <x:v>MR001_RAG</x:v>
      </x:c>
      <x:c r="B5" s="20" t="str">
        <x:v>F001_C01</x:v>
      </x:c>
      <x:c r="C5" s="20" t="str">
        <x:v>F001</x:v>
      </x:c>
      <x:c r="D5" s="20" t="str">
        <x:v>Apple Inc.</x:v>
      </x:c>
      <x:c r="E5" s="20" t="str">
        <x:v>RAG</x:v>
      </x:c>
      <x:c r="F5" s="20" t="str">
        <x:v>Supported</x:v>
      </x:c>
      <x:c r="G5" s="20" t="str">
        <x:v>Supported</x:v>
      </x:c>
      <x:c r="H5" s="20" t="str">
        <x:v>YES</x:v>
      </x:c>
      <x:c r="I5" s="20" t="str">
        <x:v>High</x:v>
      </x:c>
      <x:c r="J5" s="20" t="str">
        <x:v>cross_section_synthesis</x:v>
      </x:c>
    </x:row>
    <x:row r="6">
      <x:c r="A6" s="20" t="str">
        <x:v>MR002_LC</x:v>
      </x:c>
      <x:c r="B6" s="20" t="str">
        <x:v>F001_C02</x:v>
      </x:c>
      <x:c r="C6" s="20" t="str">
        <x:v>F001</x:v>
      </x:c>
      <x:c r="D6" s="20" t="str">
        <x:v>Apple Inc.</x:v>
      </x:c>
      <x:c r="E6" s="20" t="str">
        <x:v>Long_Context</x:v>
      </x:c>
      <x:c r="F6" s="20" t="str">
        <x:v>Supported</x:v>
      </x:c>
      <x:c r="G6" s="20" t="str">
        <x:v>Supported</x:v>
      </x:c>
      <x:c r="H6" s="20" t="str">
        <x:v>YES</x:v>
      </x:c>
      <x:c r="I6" s="20" t="str">
        <x:v>High</x:v>
      </x:c>
      <x:c r="J6" s="20" t="str">
        <x:v>numeric_consistency</x:v>
      </x:c>
    </x:row>
    <x:row r="7">
      <x:c r="A7" s="20" t="str">
        <x:v>MR002_RAG</x:v>
      </x:c>
      <x:c r="B7" s="20" t="str">
        <x:v>F001_C02</x:v>
      </x:c>
      <x:c r="C7" s="20" t="str">
        <x:v>F001</x:v>
      </x:c>
      <x:c r="D7" s="20" t="str">
        <x:v>Apple Inc.</x:v>
      </x:c>
      <x:c r="E7" s="20" t="str">
        <x:v>RAG</x:v>
      </x:c>
      <x:c r="F7" s="20" t="str">
        <x:v>Supported</x:v>
      </x:c>
      <x:c r="G7" s="20" t="str">
        <x:v>Supported</x:v>
      </x:c>
      <x:c r="H7" s="20" t="str">
        <x:v>YES</x:v>
      </x:c>
      <x:c r="I7" s="20" t="str">
        <x:v>High</x:v>
      </x:c>
      <x:c r="J7" s="20" t="str">
        <x:v>numeric_consistency</x:v>
      </x:c>
    </x:row>
    <x:row r="8">
      <x:c r="A8" s="20" t="str">
        <x:v>MR003_LC</x:v>
      </x:c>
      <x:c r="B8" s="20" t="str">
        <x:v>F001_C03</x:v>
      </x:c>
      <x:c r="C8" s="20" t="str">
        <x:v>F001</x:v>
      </x:c>
      <x:c r="D8" s="20" t="str">
        <x:v>Apple Inc.</x:v>
      </x:c>
      <x:c r="E8" s="20" t="str">
        <x:v>Long_Context</x:v>
      </x:c>
      <x:c r="F8" s="20" t="str">
        <x:v>Supported</x:v>
      </x:c>
      <x:c r="G8" s="20" t="str">
        <x:v>Supported</x:v>
      </x:c>
      <x:c r="H8" s="20" t="str">
        <x:v>YES</x:v>
      </x:c>
      <x:c r="I8" s="20" t="str">
        <x:v>High</x:v>
      </x:c>
      <x:c r="J8" s="20" t="str">
        <x:v>risk_to_mda_linkage</x:v>
      </x:c>
    </x:row>
    <x:row r="9">
      <x:c r="A9" s="20" t="str">
        <x:v>MR003_RAG</x:v>
      </x:c>
      <x:c r="B9" s="20" t="str">
        <x:v>F001_C03</x:v>
      </x:c>
      <x:c r="C9" s="20" t="str">
        <x:v>F001</x:v>
      </x:c>
      <x:c r="D9" s="20" t="str">
        <x:v>Apple Inc.</x:v>
      </x:c>
      <x:c r="E9" s="20" t="str">
        <x:v>RAG</x:v>
      </x:c>
      <x:c r="F9" s="20" t="str">
        <x:v>Supported</x:v>
      </x:c>
      <x:c r="G9" s="20" t="str">
        <x:v>Supported</x:v>
      </x:c>
      <x:c r="H9" s="20" t="str">
        <x:v>YES</x:v>
      </x:c>
      <x:c r="I9" s="20" t="str">
        <x:v>High</x:v>
      </x:c>
      <x:c r="J9" s="20" t="str">
        <x:v>risk_to_mda_linkage</x:v>
      </x:c>
    </x:row>
    <x:row r="10">
      <x:c r="A10" s="20" t="str">
        <x:v>MR004_LC</x:v>
      </x:c>
      <x:c r="B10" s="20" t="str">
        <x:v>F001_C04</x:v>
      </x:c>
      <x:c r="C10" s="20" t="str">
        <x:v>F001</x:v>
      </x:c>
      <x:c r="D10" s="20" t="str">
        <x:v>Apple Inc.</x:v>
      </x:c>
      <x:c r="E10" s="20" t="str">
        <x:v>Long_Context</x:v>
      </x:c>
      <x:c r="F10" s="20" t="str">
        <x:v>Contradicted</x:v>
      </x:c>
      <x:c r="G10" s="20" t="str">
        <x:v>Contradicted</x:v>
      </x:c>
      <x:c r="H10" s="20" t="str">
        <x:v>YES</x:v>
      </x:c>
      <x:c r="I10" s="20" t="str">
        <x:v>High</x:v>
      </x:c>
      <x:c r="J10" s="20" t="str">
        <x:v>segment_consistency</x:v>
      </x:c>
    </x:row>
    <x:row r="11">
      <x:c r="A11" s="20" t="str">
        <x:v>MR004_RAG</x:v>
      </x:c>
      <x:c r="B11" s="20" t="str">
        <x:v>F001_C04</x:v>
      </x:c>
      <x:c r="C11" s="20" t="str">
        <x:v>F001</x:v>
      </x:c>
      <x:c r="D11" s="20" t="str">
        <x:v>Apple Inc.</x:v>
      </x:c>
      <x:c r="E11" s="20" t="str">
        <x:v>RAG</x:v>
      </x:c>
      <x:c r="F11" s="20" t="str">
        <x:v>Contradicted</x:v>
      </x:c>
      <x:c r="G11" s="20" t="str">
        <x:v>Contradicted</x:v>
      </x:c>
      <x:c r="H11" s="20" t="str">
        <x:v>YES</x:v>
      </x:c>
      <x:c r="I11" s="20" t="str">
        <x:v>High</x:v>
      </x:c>
      <x:c r="J11" s="20" t="str">
        <x:v>segment_consistency</x:v>
      </x:c>
    </x:row>
    <x:row r="12">
      <x:c r="A12" s="20" t="str">
        <x:v>MR005_LC</x:v>
      </x:c>
      <x:c r="B12" s="20" t="str">
        <x:v>F001_C05</x:v>
      </x:c>
      <x:c r="C12" s="20" t="str">
        <x:v>F001</x:v>
      </x:c>
      <x:c r="D12" s="20" t="str">
        <x:v>Apple Inc.</x:v>
      </x:c>
      <x:c r="E12" s="20" t="str">
        <x:v>Long_Context</x:v>
      </x:c>
      <x:c r="F12" s="20" t="str">
        <x:v>Contradicted</x:v>
      </x:c>
      <x:c r="G12" s="20" t="str">
        <x:v>Contradicted</x:v>
      </x:c>
      <x:c r="H12" s="20" t="str">
        <x:v>YES</x:v>
      </x:c>
      <x:c r="I12" s="20" t="str">
        <x:v>High</x:v>
      </x:c>
      <x:c r="J12" s="20" t="str">
        <x:v>causal_or_explanatory_claim</x:v>
      </x:c>
    </x:row>
    <x:row r="13">
      <x:c r="A13" s="20" t="str">
        <x:v>MR005_RAG</x:v>
      </x:c>
      <x:c r="B13" s="20" t="str">
        <x:v>F001_C05</x:v>
      </x:c>
      <x:c r="C13" s="20" t="str">
        <x:v>F001</x:v>
      </x:c>
      <x:c r="D13" s="20" t="str">
        <x:v>Apple Inc.</x:v>
      </x:c>
      <x:c r="E13" s="20" t="str">
        <x:v>RAG</x:v>
      </x:c>
      <x:c r="F13" s="20" t="str">
        <x:v>Contradicted</x:v>
      </x:c>
      <x:c r="G13" s="20" t="str">
        <x:v>Contradicted</x:v>
      </x:c>
      <x:c r="H13" s="20" t="str">
        <x:v>YES</x:v>
      </x:c>
      <x:c r="I13" s="20" t="str">
        <x:v>High</x:v>
      </x:c>
      <x:c r="J13" s="20" t="str">
        <x:v>causal_or_explanatory_claim</x:v>
      </x:c>
    </x:row>
    <x:row r="14">
      <x:c r="A14" s="20" t="str">
        <x:v>MR006_LC</x:v>
      </x:c>
      <x:c r="B14" s="20" t="str">
        <x:v>F001_C06</x:v>
      </x:c>
      <x:c r="C14" s="20" t="str">
        <x:v>F001</x:v>
      </x:c>
      <x:c r="D14" s="20" t="str">
        <x:v>Apple Inc.</x:v>
      </x:c>
      <x:c r="E14" s="20" t="str">
        <x:v>Long_Context</x:v>
      </x:c>
      <x:c r="F14" s="20" t="str">
        <x:v>Contradicted</x:v>
      </x:c>
      <x:c r="G14" s="20" t="str">
        <x:v>Contradicted</x:v>
      </x:c>
      <x:c r="H14" s="20" t="str">
        <x:v>YES</x:v>
      </x:c>
      <x:c r="I14" s="20" t="str">
        <x:v>High</x:v>
      </x:c>
      <x:c r="J14" s="20" t="str">
        <x:v>numeric_consistency</x:v>
      </x:c>
    </x:row>
    <x:row r="15">
      <x:c r="A15" s="20" t="str">
        <x:v>MR006_RAG</x:v>
      </x:c>
      <x:c r="B15" s="20" t="str">
        <x:v>F001_C06</x:v>
      </x:c>
      <x:c r="C15" s="20" t="str">
        <x:v>F001</x:v>
      </x:c>
      <x:c r="D15" s="20" t="str">
        <x:v>Apple Inc.</x:v>
      </x:c>
      <x:c r="E15" s="20" t="str">
        <x:v>RAG</x:v>
      </x:c>
      <x:c r="F15" s="20" t="str">
        <x:v>Contradicted</x:v>
      </x:c>
      <x:c r="G15" s="20" t="str">
        <x:v>Contradicted</x:v>
      </x:c>
      <x:c r="H15" s="20" t="str">
        <x:v>YES</x:v>
      </x:c>
      <x:c r="I15" s="20" t="str">
        <x:v>High</x:v>
      </x:c>
      <x:c r="J15" s="20" t="str">
        <x:v>numeric_consistency</x:v>
      </x:c>
    </x:row>
    <x:row r="16">
      <x:c r="A16" s="20" t="str">
        <x:v>MR007_LC</x:v>
      </x:c>
      <x:c r="B16" s="20" t="str">
        <x:v>F001_C07</x:v>
      </x:c>
      <x:c r="C16" s="20" t="str">
        <x:v>F001</x:v>
      </x:c>
      <x:c r="D16" s="20" t="str">
        <x:v>Apple Inc.</x:v>
      </x:c>
      <x:c r="E16" s="20" t="str">
        <x:v>Long_Context</x:v>
      </x:c>
      <x:c r="F16" s="20" t="str">
        <x:v>Insufficient Evidence</x:v>
      </x:c>
      <x:c r="G16" s="20" t="str">
        <x:v>Insufficient Evidence</x:v>
      </x:c>
      <x:c r="H16" s="20" t="str">
        <x:v>YES</x:v>
      </x:c>
      <x:c r="I16" s="20" t="str">
        <x:v>High</x:v>
      </x:c>
      <x:c r="J16" s="20" t="str">
        <x:v>unsupported_causal_claim</x:v>
      </x:c>
    </x:row>
    <x:row r="17">
      <x:c r="A17" s="20" t="str">
        <x:v>MR007_RAG</x:v>
      </x:c>
      <x:c r="B17" s="20" t="str">
        <x:v>F001_C07</x:v>
      </x:c>
      <x:c r="C17" s="20" t="str">
        <x:v>F001</x:v>
      </x:c>
      <x:c r="D17" s="20" t="str">
        <x:v>Apple Inc.</x:v>
      </x:c>
      <x:c r="E17" s="20" t="str">
        <x:v>RAG</x:v>
      </x:c>
      <x:c r="F17" s="20" t="str">
        <x:v>Insufficient Evidence</x:v>
      </x:c>
      <x:c r="G17" s="20" t="str">
        <x:v>Insufficient Evidence</x:v>
      </x:c>
      <x:c r="H17" s="20" t="str">
        <x:v>YES</x:v>
      </x:c>
      <x:c r="I17" s="20" t="str">
        <x:v>High</x:v>
      </x:c>
      <x:c r="J17" s="20" t="str">
        <x:v>unsupported_causal_claim</x:v>
      </x:c>
    </x:row>
    <x:row r="18">
      <x:c r="A18" s="20" t="str">
        <x:v>MR008_LC</x:v>
      </x:c>
      <x:c r="B18" s="20" t="str">
        <x:v>F001_C08</x:v>
      </x:c>
      <x:c r="C18" s="20" t="str">
        <x:v>F001</x:v>
      </x:c>
      <x:c r="D18" s="20" t="str">
        <x:v>Apple Inc.</x:v>
      </x:c>
      <x:c r="E18" s="20" t="str">
        <x:v>Long_Context</x:v>
      </x:c>
      <x:c r="F18" s="20" t="str">
        <x:v>Contradicted</x:v>
      </x:c>
      <x:c r="G18" s="20" t="str">
        <x:v>Insufficient Evidence</x:v>
      </x:c>
      <x:c r="H18" s="20" t="str">
        <x:v>NO</x:v>
      </x:c>
      <x:c r="I18" s="20" t="str">
        <x:v>High</x:v>
      </x:c>
      <x:c r="J18" s="20" t="str">
        <x:v>missing_cross_section_support</x:v>
      </x:c>
    </x:row>
    <x:row r="19">
      <x:c r="A19" s="20" t="str">
        <x:v>MR008_RAG</x:v>
      </x:c>
      <x:c r="B19" s="20" t="str">
        <x:v>F001_C08</x:v>
      </x:c>
      <x:c r="C19" s="20" t="str">
        <x:v>F001</x:v>
      </x:c>
      <x:c r="D19" s="20" t="str">
        <x:v>Apple Inc.</x:v>
      </x:c>
      <x:c r="E19" s="20" t="str">
        <x:v>RAG</x:v>
      </x:c>
      <x:c r="F19" s="20" t="str">
        <x:v>Insufficient Evidence</x:v>
      </x:c>
      <x:c r="G19" s="20" t="str">
        <x:v>Insufficient Evidence</x:v>
      </x:c>
      <x:c r="H19" s="20" t="str">
        <x:v>YES</x:v>
      </x:c>
      <x:c r="I19" s="20" t="str">
        <x:v>High</x:v>
      </x:c>
      <x:c r="J19" s="20" t="str">
        <x:v>missing_cross_section_support</x:v>
      </x:c>
    </x:row>
    <x:row r="20">
      <x:c r="A20" s="20" t="str">
        <x:v>MR009_LC</x:v>
      </x:c>
      <x:c r="B20" s="20" t="str">
        <x:v>F002_C01</x:v>
      </x:c>
      <x:c r="C20" s="20" t="str">
        <x:v>F002</x:v>
      </x:c>
      <x:c r="D20" s="20" t="str">
        <x:v>Amazon.com, Inc.</x:v>
      </x:c>
      <x:c r="E20" s="20" t="str">
        <x:v>Long_Context</x:v>
      </x:c>
      <x:c r="F20" s="20" t="str">
        <x:v>Supported</x:v>
      </x:c>
      <x:c r="G20" s="20" t="str">
        <x:v>Supported</x:v>
      </x:c>
      <x:c r="H20" s="20" t="str">
        <x:v>YES</x:v>
      </x:c>
      <x:c r="I20" s="20" t="str">
        <x:v>High</x:v>
      </x:c>
      <x:c r="J20" s="20" t="str">
        <x:v>cross_section_synthesis</x:v>
      </x:c>
    </x:row>
    <x:row r="21">
      <x:c r="A21" s="20" t="str">
        <x:v>MR009_RAG</x:v>
      </x:c>
      <x:c r="B21" s="20" t="str">
        <x:v>F002_C01</x:v>
      </x:c>
      <x:c r="C21" s="20" t="str">
        <x:v>F002</x:v>
      </x:c>
      <x:c r="D21" s="20" t="str">
        <x:v>Amazon.com, Inc.</x:v>
      </x:c>
      <x:c r="E21" s="20" t="str">
        <x:v>RAG</x:v>
      </x:c>
      <x:c r="F21" s="20" t="str">
        <x:v>Supported</x:v>
      </x:c>
      <x:c r="G21" s="20" t="str">
        <x:v>Supported</x:v>
      </x:c>
      <x:c r="H21" s="20" t="str">
        <x:v>YES</x:v>
      </x:c>
      <x:c r="I21" s="20" t="str">
        <x:v>High</x:v>
      </x:c>
      <x:c r="J21" s="20" t="str">
        <x:v>cross_section_synthesis</x:v>
      </x:c>
    </x:row>
    <x:row r="22">
      <x:c r="A22" s="20" t="str">
        <x:v>MR010_LC</x:v>
      </x:c>
      <x:c r="B22" s="20" t="str">
        <x:v>F002_C02</x:v>
      </x:c>
      <x:c r="C22" s="20" t="str">
        <x:v>F002</x:v>
      </x:c>
      <x:c r="D22" s="20" t="str">
        <x:v>Amazon.com, Inc.</x:v>
      </x:c>
      <x:c r="E22" s="20" t="str">
        <x:v>Long_Context</x:v>
      </x:c>
      <x:c r="F22" s="20" t="str">
        <x:v>Supported</x:v>
      </x:c>
      <x:c r="G22" s="20" t="str">
        <x:v>Supported</x:v>
      </x:c>
      <x:c r="H22" s="20" t="str">
        <x:v>YES</x:v>
      </x:c>
      <x:c r="I22" s="20" t="str">
        <x:v>High</x:v>
      </x:c>
      <x:c r="J22" s="20" t="str">
        <x:v>numeric_consistency</x:v>
      </x:c>
    </x:row>
    <x:row r="23">
      <x:c r="A23" s="20" t="str">
        <x:v>MR010_RAG</x:v>
      </x:c>
      <x:c r="B23" s="20" t="str">
        <x:v>F002_C02</x:v>
      </x:c>
      <x:c r="C23" s="20" t="str">
        <x:v>F002</x:v>
      </x:c>
      <x:c r="D23" s="20" t="str">
        <x:v>Amazon.com, Inc.</x:v>
      </x:c>
      <x:c r="E23" s="20" t="str">
        <x:v>RAG</x:v>
      </x:c>
      <x:c r="F23" s="20" t="str">
        <x:v>Supported</x:v>
      </x:c>
      <x:c r="G23" s="20" t="str">
        <x:v>Supported</x:v>
      </x:c>
      <x:c r="H23" s="20" t="str">
        <x:v>YES</x:v>
      </x:c>
      <x:c r="I23" s="20" t="str">
        <x:v>High</x:v>
      </x:c>
      <x:c r="J23" s="20" t="str">
        <x:v>numeric_consistency</x:v>
      </x:c>
    </x:row>
    <x:row r="24">
      <x:c r="A24" s="20" t="str">
        <x:v>MR011_LC</x:v>
      </x:c>
      <x:c r="B24" s="20" t="str">
        <x:v>F002_C03</x:v>
      </x:c>
      <x:c r="C24" s="20" t="str">
        <x:v>F002</x:v>
      </x:c>
      <x:c r="D24" s="20" t="str">
        <x:v>Amazon.com, Inc.</x:v>
      </x:c>
      <x:c r="E24" s="20" t="str">
        <x:v>Long_Context</x:v>
      </x:c>
      <x:c r="F24" s="20" t="str">
        <x:v>Supported</x:v>
      </x:c>
      <x:c r="G24" s="20" t="str">
        <x:v>Supported</x:v>
      </x:c>
      <x:c r="H24" s="20" t="str">
        <x:v>YES</x:v>
      </x:c>
      <x:c r="I24" s="20" t="str">
        <x:v>High</x:v>
      </x:c>
      <x:c r="J24" s="20" t="str">
        <x:v>risk_to_mda_linkage</x:v>
      </x:c>
    </x:row>
    <x:row r="25">
      <x:c r="A25" s="20" t="str">
        <x:v>MR011_RAG</x:v>
      </x:c>
      <x:c r="B25" s="20" t="str">
        <x:v>F002_C03</x:v>
      </x:c>
      <x:c r="C25" s="20" t="str">
        <x:v>F002</x:v>
      </x:c>
      <x:c r="D25" s="20" t="str">
        <x:v>Amazon.com, Inc.</x:v>
      </x:c>
      <x:c r="E25" s="20" t="str">
        <x:v>RAG</x:v>
      </x:c>
      <x:c r="F25" s="20" t="str">
        <x:v>Insufficient Evidence</x:v>
      </x:c>
      <x:c r="G25" s="20" t="str">
        <x:v>Supported</x:v>
      </x:c>
      <x:c r="H25" s="20" t="str">
        <x:v>NO</x:v>
      </x:c>
      <x:c r="I25" s="20" t="str">
        <x:v>High</x:v>
      </x:c>
      <x:c r="J25" s="20" t="str">
        <x:v>risk_to_mda_linkage</x:v>
      </x:c>
    </x:row>
    <x:row r="26">
      <x:c r="A26" s="20" t="str">
        <x:v>MR012_LC</x:v>
      </x:c>
      <x:c r="B26" s="20" t="str">
        <x:v>F002_C04</x:v>
      </x:c>
      <x:c r="C26" s="20" t="str">
        <x:v>F002</x:v>
      </x:c>
      <x:c r="D26" s="20" t="str">
        <x:v>Amazon.com, Inc.</x:v>
      </x:c>
      <x:c r="E26" s="20" t="str">
        <x:v>Long_Context</x:v>
      </x:c>
      <x:c r="F26" s="20" t="str">
        <x:v>Contradicted</x:v>
      </x:c>
      <x:c r="G26" s="20" t="str">
        <x:v>Contradicted</x:v>
      </x:c>
      <x:c r="H26" s="20" t="str">
        <x:v>YES</x:v>
      </x:c>
      <x:c r="I26" s="20" t="str">
        <x:v>High</x:v>
      </x:c>
      <x:c r="J26" s="20" t="str">
        <x:v>segment_consistency</x:v>
      </x:c>
    </x:row>
    <x:row r="27">
      <x:c r="A27" s="20" t="str">
        <x:v>MR012_RAG</x:v>
      </x:c>
      <x:c r="B27" s="20" t="str">
        <x:v>F002_C04</x:v>
      </x:c>
      <x:c r="C27" s="20" t="str">
        <x:v>F002</x:v>
      </x:c>
      <x:c r="D27" s="20" t="str">
        <x:v>Amazon.com, Inc.</x:v>
      </x:c>
      <x:c r="E27" s="20" t="str">
        <x:v>RAG</x:v>
      </x:c>
      <x:c r="F27" s="20" t="str">
        <x:v>Contradicted</x:v>
      </x:c>
      <x:c r="G27" s="20" t="str">
        <x:v>Contradicted</x:v>
      </x:c>
      <x:c r="H27" s="20" t="str">
        <x:v>YES</x:v>
      </x:c>
      <x:c r="I27" s="20" t="str">
        <x:v>High</x:v>
      </x:c>
      <x:c r="J27" s="20" t="str">
        <x:v>segment_consistency</x:v>
      </x:c>
    </x:row>
    <x:row r="28">
      <x:c r="A28" s="20" t="str">
        <x:v>MR013_LC</x:v>
      </x:c>
      <x:c r="B28" s="20" t="str">
        <x:v>F002_C05</x:v>
      </x:c>
      <x:c r="C28" s="20" t="str">
        <x:v>F002</x:v>
      </x:c>
      <x:c r="D28" s="20" t="str">
        <x:v>Amazon.com, Inc.</x:v>
      </x:c>
      <x:c r="E28" s="20" t="str">
        <x:v>Long_Context</x:v>
      </x:c>
      <x:c r="F28" s="20" t="str">
        <x:v>Contradicted</x:v>
      </x:c>
      <x:c r="G28" s="20" t="str">
        <x:v>Contradicted</x:v>
      </x:c>
      <x:c r="H28" s="20" t="str">
        <x:v>YES</x:v>
      </x:c>
      <x:c r="I28" s="20" t="str">
        <x:v>High</x:v>
      </x:c>
      <x:c r="J28" s="20" t="str">
        <x:v>numeric_consistency</x:v>
      </x:c>
    </x:row>
    <x:row r="29">
      <x:c r="A29" s="20" t="str">
        <x:v>MR013_RAG</x:v>
      </x:c>
      <x:c r="B29" s="20" t="str">
        <x:v>F002_C05</x:v>
      </x:c>
      <x:c r="C29" s="20" t="str">
        <x:v>F002</x:v>
      </x:c>
      <x:c r="D29" s="20" t="str">
        <x:v>Amazon.com, Inc.</x:v>
      </x:c>
      <x:c r="E29" s="20" t="str">
        <x:v>RAG</x:v>
      </x:c>
      <x:c r="F29" s="20" t="str">
        <x:v>Contradicted</x:v>
      </x:c>
      <x:c r="G29" s="20" t="str">
        <x:v>Contradicted</x:v>
      </x:c>
      <x:c r="H29" s="20" t="str">
        <x:v>YES</x:v>
      </x:c>
      <x:c r="I29" s="20" t="str">
        <x:v>High</x:v>
      </x:c>
      <x:c r="J29" s="20" t="str">
        <x:v>numeric_consistency</x:v>
      </x:c>
    </x:row>
    <x:row r="30">
      <x:c r="A30" s="20" t="str">
        <x:v>MR014_LC</x:v>
      </x:c>
      <x:c r="B30" s="20" t="str">
        <x:v>F002_C06</x:v>
      </x:c>
      <x:c r="C30" s="20" t="str">
        <x:v>F002</x:v>
      </x:c>
      <x:c r="D30" s="20" t="str">
        <x:v>Amazon.com, Inc.</x:v>
      </x:c>
      <x:c r="E30" s="20" t="str">
        <x:v>Long_Context</x:v>
      </x:c>
      <x:c r="F30" s="20" t="str">
        <x:v>Contradicted</x:v>
      </x:c>
      <x:c r="G30" s="20" t="str">
        <x:v>Insufficient Evidence</x:v>
      </x:c>
      <x:c r="H30" s="20" t="str">
        <x:v>NO</x:v>
      </x:c>
      <x:c r="I30" s="20" t="str">
        <x:v>High</x:v>
      </x:c>
      <x:c r="J30" s="20" t="str">
        <x:v>unsupported_causal_claim</x:v>
      </x:c>
    </x:row>
    <x:row r="31">
      <x:c r="A31" s="20" t="str">
        <x:v>MR014_RAG</x:v>
      </x:c>
      <x:c r="B31" s="20" t="str">
        <x:v>F002_C06</x:v>
      </x:c>
      <x:c r="C31" s="20" t="str">
        <x:v>F002</x:v>
      </x:c>
      <x:c r="D31" s="20" t="str">
        <x:v>Amazon.com, Inc.</x:v>
      </x:c>
      <x:c r="E31" s="20" t="str">
        <x:v>RAG</x:v>
      </x:c>
      <x:c r="F31" s="20" t="str">
        <x:v>Contradicted</x:v>
      </x:c>
      <x:c r="G31" s="20" t="str">
        <x:v>Insufficient Evidence</x:v>
      </x:c>
      <x:c r="H31" s="20" t="str">
        <x:v>NO</x:v>
      </x:c>
      <x:c r="I31" s="20" t="str">
        <x:v>High</x:v>
      </x:c>
      <x:c r="J31" s="20" t="str">
        <x:v>unsupported_causal_claim</x:v>
      </x:c>
    </x:row>
    <x:row r="32">
      <x:c r="A32" s="20" t="str">
        <x:v>MR015_LC</x:v>
      </x:c>
      <x:c r="B32" s="20" t="str">
        <x:v>F002_C07</x:v>
      </x:c>
      <x:c r="C32" s="20" t="str">
        <x:v>F002</x:v>
      </x:c>
      <x:c r="D32" s="20" t="str">
        <x:v>Amazon.com, Inc.</x:v>
      </x:c>
      <x:c r="E32" s="20" t="str">
        <x:v>Long_Context</x:v>
      </x:c>
      <x:c r="F32" s="20" t="str">
        <x:v>Insufficient Evidence</x:v>
      </x:c>
      <x:c r="G32" s="20" t="str">
        <x:v>Insufficient Evidence</x:v>
      </x:c>
      <x:c r="H32" s="20" t="str">
        <x:v>YES</x:v>
      </x:c>
      <x:c r="I32" s="20" t="str">
        <x:v>High</x:v>
      </x:c>
      <x:c r="J32" s="20" t="str">
        <x:v>missing_cross_section_support</x:v>
      </x:c>
    </x:row>
    <x:row r="33">
      <x:c r="A33" s="20" t="str">
        <x:v>MR015_RAG</x:v>
      </x:c>
      <x:c r="B33" s="20" t="str">
        <x:v>F002_C07</x:v>
      </x:c>
      <x:c r="C33" s="20" t="str">
        <x:v>F002</x:v>
      </x:c>
      <x:c r="D33" s="20" t="str">
        <x:v>Amazon.com, Inc.</x:v>
      </x:c>
      <x:c r="E33" s="20" t="str">
        <x:v>RAG</x:v>
      </x:c>
      <x:c r="F33" s="20" t="str">
        <x:v>Insufficient Evidence</x:v>
      </x:c>
      <x:c r="G33" s="20" t="str">
        <x:v>Insufficient Evidence</x:v>
      </x:c>
      <x:c r="H33" s="20" t="str">
        <x:v>YES</x:v>
      </x:c>
      <x:c r="I33" s="20" t="str">
        <x:v>High</x:v>
      </x:c>
      <x:c r="J33" s="20" t="str">
        <x:v>missing_cross_section_support</x:v>
      </x:c>
    </x:row>
    <x:row r="34">
      <x:c r="A34" s="20" t="str">
        <x:v>MR016_LC</x:v>
      </x:c>
      <x:c r="B34" s="20" t="str">
        <x:v>F002_C08</x:v>
      </x:c>
      <x:c r="C34" s="20" t="str">
        <x:v>F002</x:v>
      </x:c>
      <x:c r="D34" s="20" t="str">
        <x:v>Amazon.com, Inc.</x:v>
      </x:c>
      <x:c r="E34" s="20" t="str">
        <x:v>Long_Context</x:v>
      </x:c>
      <x:c r="F34" s="20" t="str">
        <x:v>Insufficient Evidence</x:v>
      </x:c>
      <x:c r="G34" s="20" t="str">
        <x:v>Insufficient Evidence</x:v>
      </x:c>
      <x:c r="H34" s="20" t="str">
        <x:v>YES</x:v>
      </x:c>
      <x:c r="I34" s="20" t="str">
        <x:v>High</x:v>
      </x:c>
      <x:c r="J34" s="20" t="str">
        <x:v>unsupported_forward_looking_or_external_claim</x:v>
      </x:c>
    </x:row>
    <x:row r="35">
      <x:c r="A35" s="20" t="str">
        <x:v>MR016_RAG</x:v>
      </x:c>
      <x:c r="B35" s="20" t="str">
        <x:v>F002_C08</x:v>
      </x:c>
      <x:c r="C35" s="20" t="str">
        <x:v>F002</x:v>
      </x:c>
      <x:c r="D35" s="20" t="str">
        <x:v>Amazon.com, Inc.</x:v>
      </x:c>
      <x:c r="E35" s="20" t="str">
        <x:v>RAG</x:v>
      </x:c>
      <x:c r="F35" s="20" t="str">
        <x:v>Insufficient Evidence</x:v>
      </x:c>
      <x:c r="G35" s="20" t="str">
        <x:v>Insufficient Evidence</x:v>
      </x:c>
      <x:c r="H35" s="20" t="str">
        <x:v>YES</x:v>
      </x:c>
      <x:c r="I35" s="20" t="str">
        <x:v>High</x:v>
      </x:c>
      <x:c r="J35" s="20" t="str">
        <x:v>unsupported_forward_looking_or_external_claim</x:v>
      </x:c>
    </x:row>
    <x:row r="36">
      <x:c r="A36" s="20" t="str">
        <x:v>MR017_LC</x:v>
      </x:c>
      <x:c r="B36" s="20" t="str">
        <x:v>F003_C01</x:v>
      </x:c>
      <x:c r="C36" s="20" t="str">
        <x:v>F003</x:v>
      </x:c>
      <x:c r="D36" s="20" t="str">
        <x:v>JPMorgan Chase &amp; Co.</x:v>
      </x:c>
      <x:c r="E36" s="20" t="str">
        <x:v>Long_Context</x:v>
      </x:c>
      <x:c r="F36" s="20" t="str">
        <x:v>Supported</x:v>
      </x:c>
      <x:c r="G36" s="20" t="str">
        <x:v>Supported</x:v>
      </x:c>
      <x:c r="H36" s="20" t="str">
        <x:v>YES</x:v>
      </x:c>
      <x:c r="I36" s="20" t="str">
        <x:v>High</x:v>
      </x:c>
      <x:c r="J36" s="20" t="str">
        <x:v>cross_section_synthesis</x:v>
      </x:c>
    </x:row>
    <x:row r="37">
      <x:c r="A37" s="20" t="str">
        <x:v>MR017_RAG</x:v>
      </x:c>
      <x:c r="B37" s="20" t="str">
        <x:v>F003_C01</x:v>
      </x:c>
      <x:c r="C37" s="20" t="str">
        <x:v>F003</x:v>
      </x:c>
      <x:c r="D37" s="20" t="str">
        <x:v>JPMorgan Chase &amp; Co.</x:v>
      </x:c>
      <x:c r="E37" s="20" t="str">
        <x:v>RAG</x:v>
      </x:c>
      <x:c r="F37" s="20" t="str">
        <x:v>Supported</x:v>
      </x:c>
      <x:c r="G37" s="20" t="str">
        <x:v>Supported</x:v>
      </x:c>
      <x:c r="H37" s="20" t="str">
        <x:v>YES</x:v>
      </x:c>
      <x:c r="I37" s="20" t="str">
        <x:v>High</x:v>
      </x:c>
      <x:c r="J37" s="20" t="str">
        <x:v>cross_section_synthesis</x:v>
      </x:c>
    </x:row>
    <x:row r="38">
      <x:c r="A38" s="20" t="str">
        <x:v>MR018_LC</x:v>
      </x:c>
      <x:c r="B38" s="20" t="str">
        <x:v>F003_C02</x:v>
      </x:c>
      <x:c r="C38" s="20" t="str">
        <x:v>F003</x:v>
      </x:c>
      <x:c r="D38" s="20" t="str">
        <x:v>JPMorgan Chase &amp; Co.</x:v>
      </x:c>
      <x:c r="E38" s="20" t="str">
        <x:v>Long_Context</x:v>
      </x:c>
      <x:c r="F38" s="20" t="str">
        <x:v>Supported</x:v>
      </x:c>
      <x:c r="G38" s="20" t="str">
        <x:v>Supported</x:v>
      </x:c>
      <x:c r="H38" s="20" t="str">
        <x:v>YES</x:v>
      </x:c>
      <x:c r="I38" s="20" t="str">
        <x:v>High</x:v>
      </x:c>
      <x:c r="J38" s="20" t="str">
        <x:v>numeric_consistency</x:v>
      </x:c>
    </x:row>
    <x:row r="39">
      <x:c r="A39" s="20" t="str">
        <x:v>MR018_RAG</x:v>
      </x:c>
      <x:c r="B39" s="20" t="str">
        <x:v>F003_C02</x:v>
      </x:c>
      <x:c r="C39" s="20" t="str">
        <x:v>F003</x:v>
      </x:c>
      <x:c r="D39" s="20" t="str">
        <x:v>JPMorgan Chase &amp; Co.</x:v>
      </x:c>
      <x:c r="E39" s="20" t="str">
        <x:v>RAG</x:v>
      </x:c>
      <x:c r="F39" s="20" t="str">
        <x:v>Supported</x:v>
      </x:c>
      <x:c r="G39" s="20" t="str">
        <x:v>Supported</x:v>
      </x:c>
      <x:c r="H39" s="20" t="str">
        <x:v>YES</x:v>
      </x:c>
      <x:c r="I39" s="20" t="str">
        <x:v>High</x:v>
      </x:c>
      <x:c r="J39" s="20" t="str">
        <x:v>numeric_consistency</x:v>
      </x:c>
    </x:row>
    <x:row r="40">
      <x:c r="A40" s="20" t="str">
        <x:v>MR019_LC</x:v>
      </x:c>
      <x:c r="B40" s="20" t="str">
        <x:v>F003_C03</x:v>
      </x:c>
      <x:c r="C40" s="20" t="str">
        <x:v>F003</x:v>
      </x:c>
      <x:c r="D40" s="20" t="str">
        <x:v>JPMorgan Chase &amp; Co.</x:v>
      </x:c>
      <x:c r="E40" s="20" t="str">
        <x:v>Long_Context</x:v>
      </x:c>
      <x:c r="F40" s="20" t="str">
        <x:v>Contradicted</x:v>
      </x:c>
      <x:c r="G40" s="20" t="str">
        <x:v>Contradicted</x:v>
      </x:c>
      <x:c r="H40" s="20" t="str">
        <x:v>YES</x:v>
      </x:c>
      <x:c r="I40" s="20" t="str">
        <x:v>High</x:v>
      </x:c>
      <x:c r="J40" s="20" t="str">
        <x:v>segment_consistency</x:v>
      </x:c>
    </x:row>
    <x:row r="41">
      <x:c r="A41" s="20" t="str">
        <x:v>MR019_RAG</x:v>
      </x:c>
      <x:c r="B41" s="20" t="str">
        <x:v>F003_C03</x:v>
      </x:c>
      <x:c r="C41" s="20" t="str">
        <x:v>F003</x:v>
      </x:c>
      <x:c r="D41" s="20" t="str">
        <x:v>JPMorgan Chase &amp; Co.</x:v>
      </x:c>
      <x:c r="E41" s="20" t="str">
        <x:v>RAG</x:v>
      </x:c>
      <x:c r="F41" s="20" t="str">
        <x:v>Contradicted</x:v>
      </x:c>
      <x:c r="G41" s="20" t="str">
        <x:v>Contradicted</x:v>
      </x:c>
      <x:c r="H41" s="20" t="str">
        <x:v>YES</x:v>
      </x:c>
      <x:c r="I41" s="20" t="str">
        <x:v>High</x:v>
      </x:c>
      <x:c r="J41" s="20" t="str">
        <x:v>segment_consistency</x:v>
      </x:c>
    </x:row>
    <x:row r="42">
      <x:c r="A42" s="20" t="str">
        <x:v>MR020_LC</x:v>
      </x:c>
      <x:c r="B42" s="20" t="str">
        <x:v>F003_C04</x:v>
      </x:c>
      <x:c r="C42" s="20" t="str">
        <x:v>F003</x:v>
      </x:c>
      <x:c r="D42" s="20" t="str">
        <x:v>JPMorgan Chase &amp; Co.</x:v>
      </x:c>
      <x:c r="E42" s="20" t="str">
        <x:v>Long_Context</x:v>
      </x:c>
      <x:c r="F42" s="20" t="str">
        <x:v>Contradicted</x:v>
      </x:c>
      <x:c r="G42" s="20" t="str">
        <x:v>Contradicted</x:v>
      </x:c>
      <x:c r="H42" s="20" t="str">
        <x:v>YES</x:v>
      </x:c>
      <x:c r="I42" s="20" t="str">
        <x:v>High</x:v>
      </x:c>
      <x:c r="J42" s="20" t="str">
        <x:v>numeric_consistency</x:v>
      </x:c>
    </x:row>
    <x:row r="43">
      <x:c r="A43" s="20" t="str">
        <x:v>MR020_RAG</x:v>
      </x:c>
      <x:c r="B43" s="20" t="str">
        <x:v>F003_C04</x:v>
      </x:c>
      <x:c r="C43" s="20" t="str">
        <x:v>F003</x:v>
      </x:c>
      <x:c r="D43" s="20" t="str">
        <x:v>JPMorgan Chase &amp; Co.</x:v>
      </x:c>
      <x:c r="E43" s="20" t="str">
        <x:v>RAG</x:v>
      </x:c>
      <x:c r="F43" s="20" t="str">
        <x:v>Contradicted</x:v>
      </x:c>
      <x:c r="G43" s="20" t="str">
        <x:v>Contradicted</x:v>
      </x:c>
      <x:c r="H43" s="20" t="str">
        <x:v>YES</x:v>
      </x:c>
      <x:c r="I43" s="20" t="str">
        <x:v>High</x:v>
      </x:c>
      <x:c r="J43" s="20" t="str">
        <x:v>numeric_consistency</x:v>
      </x:c>
    </x:row>
    <x:row r="44">
      <x:c r="A44" s="20" t="str">
        <x:v>MR021_LC</x:v>
      </x:c>
      <x:c r="B44" s="20" t="str">
        <x:v>F003_C05</x:v>
      </x:c>
      <x:c r="C44" s="20" t="str">
        <x:v>F003</x:v>
      </x:c>
      <x:c r="D44" s="20" t="str">
        <x:v>JPMorgan Chase &amp; Co.</x:v>
      </x:c>
      <x:c r="E44" s="20" t="str">
        <x:v>Long_Context</x:v>
      </x:c>
      <x:c r="F44" s="20" t="str">
        <x:v>Contradicted</x:v>
      </x:c>
      <x:c r="G44" s="20" t="str">
        <x:v>Contradicted</x:v>
      </x:c>
      <x:c r="H44" s="20" t="str">
        <x:v>YES</x:v>
      </x:c>
      <x:c r="I44" s="20" t="str">
        <x:v>High</x:v>
      </x:c>
      <x:c r="J44" s="20" t="str">
        <x:v>business_model_and_segments</x:v>
      </x:c>
    </x:row>
    <x:row r="45">
      <x:c r="A45" s="20" t="str">
        <x:v>MR021_RAG</x:v>
      </x:c>
      <x:c r="B45" s="20" t="str">
        <x:v>F003_C05</x:v>
      </x:c>
      <x:c r="C45" s="20" t="str">
        <x:v>F003</x:v>
      </x:c>
      <x:c r="D45" s="20" t="str">
        <x:v>JPMorgan Chase &amp; Co.</x:v>
      </x:c>
      <x:c r="E45" s="20" t="str">
        <x:v>RAG</x:v>
      </x:c>
      <x:c r="F45" s="20" t="str">
        <x:v>Contradicted</x:v>
      </x:c>
      <x:c r="G45" s="20" t="str">
        <x:v>Contradicted</x:v>
      </x:c>
      <x:c r="H45" s="20" t="str">
        <x:v>YES</x:v>
      </x:c>
      <x:c r="I45" s="20" t="str">
        <x:v>High</x:v>
      </x:c>
      <x:c r="J45" s="20" t="str">
        <x:v>business_model_and_segments</x:v>
      </x:c>
    </x:row>
    <x:row r="46">
      <x:c r="A46" s="20" t="str">
        <x:v>MR022_LC</x:v>
      </x:c>
      <x:c r="B46" s="20" t="str">
        <x:v>F003_C06</x:v>
      </x:c>
      <x:c r="C46" s="20" t="str">
        <x:v>F003</x:v>
      </x:c>
      <x:c r="D46" s="20" t="str">
        <x:v>JPMorgan Chase &amp; Co.</x:v>
      </x:c>
      <x:c r="E46" s="20" t="str">
        <x:v>Long_Context</x:v>
      </x:c>
      <x:c r="F46" s="20" t="str">
        <x:v>Insufficient Evidence</x:v>
      </x:c>
      <x:c r="G46" s="20" t="str">
        <x:v>Insufficient Evidence</x:v>
      </x:c>
      <x:c r="H46" s="20" t="str">
        <x:v>YES</x:v>
      </x:c>
      <x:c r="I46" s="20" t="str">
        <x:v>High</x:v>
      </x:c>
      <x:c r="J46" s="20" t="str">
        <x:v>unsupported_causal_claim</x:v>
      </x:c>
    </x:row>
    <x:row r="47">
      <x:c r="A47" s="20" t="str">
        <x:v>MR022_RAG</x:v>
      </x:c>
      <x:c r="B47" s="20" t="str">
        <x:v>F003_C06</x:v>
      </x:c>
      <x:c r="C47" s="20" t="str">
        <x:v>F003</x:v>
      </x:c>
      <x:c r="D47" s="20" t="str">
        <x:v>JPMorgan Chase &amp; Co.</x:v>
      </x:c>
      <x:c r="E47" s="20" t="str">
        <x:v>RAG</x:v>
      </x:c>
      <x:c r="F47" s="20" t="str">
        <x:v>Insufficient Evidence</x:v>
      </x:c>
      <x:c r="G47" s="20" t="str">
        <x:v>Insufficient Evidence</x:v>
      </x:c>
      <x:c r="H47" s="20" t="str">
        <x:v>YES</x:v>
      </x:c>
      <x:c r="I47" s="20" t="str">
        <x:v>High</x:v>
      </x:c>
      <x:c r="J47" s="20" t="str">
        <x:v>unsupported_causal_claim</x:v>
      </x:c>
    </x:row>
    <x:row r="48">
      <x:c r="A48" s="20" t="str">
        <x:v>MR023_LC</x:v>
      </x:c>
      <x:c r="B48" s="20" t="str">
        <x:v>F003_C07</x:v>
      </x:c>
      <x:c r="C48" s="20" t="str">
        <x:v>F003</x:v>
      </x:c>
      <x:c r="D48" s="20" t="str">
        <x:v>JPMorgan Chase &amp; Co.</x:v>
      </x:c>
      <x:c r="E48" s="20" t="str">
        <x:v>Long_Context</x:v>
      </x:c>
      <x:c r="F48" s="20" t="str">
        <x:v>Insufficient Evidence</x:v>
      </x:c>
      <x:c r="G48" s="20" t="str">
        <x:v>Insufficient Evidence</x:v>
      </x:c>
      <x:c r="H48" s="20" t="str">
        <x:v>YES</x:v>
      </x:c>
      <x:c r="I48" s="20" t="str">
        <x:v>High</x:v>
      </x:c>
      <x:c r="J48" s="20" t="str">
        <x:v>missing_cross_section_support</x:v>
      </x:c>
    </x:row>
    <x:row r="49">
      <x:c r="A49" s="20" t="str">
        <x:v>MR023_RAG</x:v>
      </x:c>
      <x:c r="B49" s="20" t="str">
        <x:v>F003_C07</x:v>
      </x:c>
      <x:c r="C49" s="20" t="str">
        <x:v>F003</x:v>
      </x:c>
      <x:c r="D49" s="20" t="str">
        <x:v>JPMorgan Chase &amp; Co.</x:v>
      </x:c>
      <x:c r="E49" s="20" t="str">
        <x:v>RAG</x:v>
      </x:c>
      <x:c r="F49" s="20" t="str">
        <x:v>Insufficient Evidence</x:v>
      </x:c>
      <x:c r="G49" s="20" t="str">
        <x:v>Insufficient Evidence</x:v>
      </x:c>
      <x:c r="H49" s="20" t="str">
        <x:v>YES</x:v>
      </x:c>
      <x:c r="I49" s="20" t="str">
        <x:v>High</x:v>
      </x:c>
      <x:c r="J49" s="20" t="str">
        <x:v>missing_cross_section_support</x:v>
      </x:c>
    </x:row>
    <x:row r="50">
      <x:c r="A50" s="20" t="str">
        <x:v>MR024_LC</x:v>
      </x:c>
      <x:c r="B50" s="20" t="str">
        <x:v>F003_C08</x:v>
      </x:c>
      <x:c r="C50" s="20" t="str">
        <x:v>F003</x:v>
      </x:c>
      <x:c r="D50" s="20" t="str">
        <x:v>JPMorgan Chase &amp; Co.</x:v>
      </x:c>
      <x:c r="E50" s="20" t="str">
        <x:v>Long_Context</x:v>
      </x:c>
      <x:c r="F50" s="20" t="str">
        <x:v>Contradicted</x:v>
      </x:c>
      <x:c r="G50" s="20" t="str">
        <x:v>Insufficient Evidence</x:v>
      </x:c>
      <x:c r="H50" s="20" t="str">
        <x:v>NO</x:v>
      </x:c>
      <x:c r="I50" s="20" t="str">
        <x:v>High</x:v>
      </x:c>
      <x:c r="J50" s="20" t="str">
        <x:v>unsupported_forward_looking_or_external_claim</x:v>
      </x:c>
    </x:row>
    <x:row r="51">
      <x:c r="A51" s="20" t="str">
        <x:v>MR024_RAG</x:v>
      </x:c>
      <x:c r="B51" s="20" t="str">
        <x:v>F003_C08</x:v>
      </x:c>
      <x:c r="C51" s="20" t="str">
        <x:v>F003</x:v>
      </x:c>
      <x:c r="D51" s="20" t="str">
        <x:v>JPMorgan Chase &amp; Co.</x:v>
      </x:c>
      <x:c r="E51" s="20" t="str">
        <x:v>RAG</x:v>
      </x:c>
      <x:c r="F51" s="20" t="str">
        <x:v>Contradicted</x:v>
      </x:c>
      <x:c r="G51" s="20" t="str">
        <x:v>Insufficient Evidence</x:v>
      </x:c>
      <x:c r="H51" s="20" t="str">
        <x:v>NO</x:v>
      </x:c>
      <x:c r="I51" s="20" t="str">
        <x:v>High</x:v>
      </x:c>
      <x:c r="J51" s="20" t="str">
        <x:v>unsupported_forward_looking_or_external_claim</x:v>
      </x:c>
    </x:row>
    <x:row r="52">
      <x:c r="A52" s="20" t="str">
        <x:v>MR025_LC</x:v>
      </x:c>
      <x:c r="B52" s="20" t="str">
        <x:v>F004_C01</x:v>
      </x:c>
      <x:c r="C52" s="20" t="str">
        <x:v>F004</x:v>
      </x:c>
      <x:c r="D52" s="20" t="str">
        <x:v>Bank of America Corp.</x:v>
      </x:c>
      <x:c r="E52" s="20" t="str">
        <x:v>Long_Context</x:v>
      </x:c>
      <x:c r="F52" s="20" t="str">
        <x:v>Supported</x:v>
      </x:c>
      <x:c r="G52" s="20" t="str">
        <x:v>Supported</x:v>
      </x:c>
      <x:c r="H52" s="20" t="str">
        <x:v>YES</x:v>
      </x:c>
      <x:c r="I52" s="20" t="str">
        <x:v>High</x:v>
      </x:c>
      <x:c r="J52" s="20" t="str">
        <x:v>cross_section_synthesis</x:v>
      </x:c>
    </x:row>
    <x:row r="53">
      <x:c r="A53" s="20" t="str">
        <x:v>MR025_RAG</x:v>
      </x:c>
      <x:c r="B53" s="20" t="str">
        <x:v>F004_C01</x:v>
      </x:c>
      <x:c r="C53" s="20" t="str">
        <x:v>F004</x:v>
      </x:c>
      <x:c r="D53" s="20" t="str">
        <x:v>Bank of America Corp.</x:v>
      </x:c>
      <x:c r="E53" s="20" t="str">
        <x:v>RAG</x:v>
      </x:c>
      <x:c r="F53" s="20" t="str">
        <x:v>Supported</x:v>
      </x:c>
      <x:c r="G53" s="20" t="str">
        <x:v>Supported</x:v>
      </x:c>
      <x:c r="H53" s="20" t="str">
        <x:v>YES</x:v>
      </x:c>
      <x:c r="I53" s="20" t="str">
        <x:v>High</x:v>
      </x:c>
      <x:c r="J53" s="20" t="str">
        <x:v>cross_section_synthesis</x:v>
      </x:c>
    </x:row>
    <x:row r="54">
      <x:c r="A54" s="20" t="str">
        <x:v>MR026_LC</x:v>
      </x:c>
      <x:c r="B54" s="20" t="str">
        <x:v>F004_C02</x:v>
      </x:c>
      <x:c r="C54" s="20" t="str">
        <x:v>F004</x:v>
      </x:c>
      <x:c r="D54" s="20" t="str">
        <x:v>Bank of America Corp.</x:v>
      </x:c>
      <x:c r="E54" s="20" t="str">
        <x:v>Long_Context</x:v>
      </x:c>
      <x:c r="F54" s="20" t="str">
        <x:v>Supported</x:v>
      </x:c>
      <x:c r="G54" s="20" t="str">
        <x:v>Supported</x:v>
      </x:c>
      <x:c r="H54" s="20" t="str">
        <x:v>YES</x:v>
      </x:c>
      <x:c r="I54" s="20" t="str">
        <x:v>High</x:v>
      </x:c>
      <x:c r="J54" s="20" t="str">
        <x:v>numeric_consistency</x:v>
      </x:c>
    </x:row>
    <x:row r="55">
      <x:c r="A55" s="20" t="str">
        <x:v>MR026_RAG</x:v>
      </x:c>
      <x:c r="B55" s="20" t="str">
        <x:v>F004_C02</x:v>
      </x:c>
      <x:c r="C55" s="20" t="str">
        <x:v>F004</x:v>
      </x:c>
      <x:c r="D55" s="20" t="str">
        <x:v>Bank of America Corp.</x:v>
      </x:c>
      <x:c r="E55" s="20" t="str">
        <x:v>RAG</x:v>
      </x:c>
      <x:c r="F55" s="20" t="str">
        <x:v>Supported</x:v>
      </x:c>
      <x:c r="G55" s="20" t="str">
        <x:v>Supported</x:v>
      </x:c>
      <x:c r="H55" s="20" t="str">
        <x:v>YES</x:v>
      </x:c>
      <x:c r="I55" s="20" t="str">
        <x:v>High</x:v>
      </x:c>
      <x:c r="J55" s="20" t="str">
        <x:v>numeric_consistency</x:v>
      </x:c>
    </x:row>
    <x:row r="56">
      <x:c r="A56" s="20" t="str">
        <x:v>MR027_LC</x:v>
      </x:c>
      <x:c r="B56" s="20" t="str">
        <x:v>F004_C03</x:v>
      </x:c>
      <x:c r="C56" s="20" t="str">
        <x:v>F004</x:v>
      </x:c>
      <x:c r="D56" s="20" t="str">
        <x:v>Bank of America Corp.</x:v>
      </x:c>
      <x:c r="E56" s="20" t="str">
        <x:v>Long_Context</x:v>
      </x:c>
      <x:c r="F56" s="20" t="str">
        <x:v>Contradicted</x:v>
      </x:c>
      <x:c r="G56" s="20" t="str">
        <x:v>Contradicted</x:v>
      </x:c>
      <x:c r="H56" s="20" t="str">
        <x:v>YES</x:v>
      </x:c>
      <x:c r="I56" s="20" t="str">
        <x:v>High</x:v>
      </x:c>
      <x:c r="J56" s="20" t="str">
        <x:v>segment_consistency</x:v>
      </x:c>
    </x:row>
    <x:row r="57">
      <x:c r="A57" s="20" t="str">
        <x:v>MR027_RAG</x:v>
      </x:c>
      <x:c r="B57" s="20" t="str">
        <x:v>F004_C03</x:v>
      </x:c>
      <x:c r="C57" s="20" t="str">
        <x:v>F004</x:v>
      </x:c>
      <x:c r="D57" s="20" t="str">
        <x:v>Bank of America Corp.</x:v>
      </x:c>
      <x:c r="E57" s="20" t="str">
        <x:v>RAG</x:v>
      </x:c>
      <x:c r="F57" s="20" t="str">
        <x:v>Contradicted</x:v>
      </x:c>
      <x:c r="G57" s="20" t="str">
        <x:v>Contradicted</x:v>
      </x:c>
      <x:c r="H57" s="20" t="str">
        <x:v>YES</x:v>
      </x:c>
      <x:c r="I57" s="20" t="str">
        <x:v>High</x:v>
      </x:c>
      <x:c r="J57" s="20" t="str">
        <x:v>segment_consistency</x:v>
      </x:c>
    </x:row>
    <x:row r="58">
      <x:c r="A58" s="20" t="str">
        <x:v>MR028_LC</x:v>
      </x:c>
      <x:c r="B58" s="20" t="str">
        <x:v>F004_C04</x:v>
      </x:c>
      <x:c r="C58" s="20" t="str">
        <x:v>F004</x:v>
      </x:c>
      <x:c r="D58" s="20" t="str">
        <x:v>Bank of America Corp.</x:v>
      </x:c>
      <x:c r="E58" s="20" t="str">
        <x:v>Long_Context</x:v>
      </x:c>
      <x:c r="F58" s="20" t="str">
        <x:v>Contradicted</x:v>
      </x:c>
      <x:c r="G58" s="20" t="str">
        <x:v>Contradicted</x:v>
      </x:c>
      <x:c r="H58" s="20" t="str">
        <x:v>YES</x:v>
      </x:c>
      <x:c r="I58" s="20" t="str">
        <x:v>High</x:v>
      </x:c>
      <x:c r="J58" s="20" t="str">
        <x:v>numeric_consistency</x:v>
      </x:c>
    </x:row>
    <x:row r="59">
      <x:c r="A59" s="20" t="str">
        <x:v>MR028_RAG</x:v>
      </x:c>
      <x:c r="B59" s="20" t="str">
        <x:v>F004_C04</x:v>
      </x:c>
      <x:c r="C59" s="20" t="str">
        <x:v>F004</x:v>
      </x:c>
      <x:c r="D59" s="20" t="str">
        <x:v>Bank of America Corp.</x:v>
      </x:c>
      <x:c r="E59" s="20" t="str">
        <x:v>RAG</x:v>
      </x:c>
      <x:c r="F59" s="20" t="str">
        <x:v>Contradicted</x:v>
      </x:c>
      <x:c r="G59" s="20" t="str">
        <x:v>Contradicted</x:v>
      </x:c>
      <x:c r="H59" s="20" t="str">
        <x:v>YES</x:v>
      </x:c>
      <x:c r="I59" s="20" t="str">
        <x:v>High</x:v>
      </x:c>
      <x:c r="J59" s="20" t="str">
        <x:v>numeric_consistency</x:v>
      </x:c>
    </x:row>
    <x:row r="60">
      <x:c r="A60" s="20" t="str">
        <x:v>MR029_LC</x:v>
      </x:c>
      <x:c r="B60" s="20" t="str">
        <x:v>F004_C05</x:v>
      </x:c>
      <x:c r="C60" s="20" t="str">
        <x:v>F004</x:v>
      </x:c>
      <x:c r="D60" s="20" t="str">
        <x:v>Bank of America Corp.</x:v>
      </x:c>
      <x:c r="E60" s="20" t="str">
        <x:v>Long_Context</x:v>
      </x:c>
      <x:c r="F60" s="20" t="str">
        <x:v>Contradicted</x:v>
      </x:c>
      <x:c r="G60" s="20" t="str">
        <x:v>Contradicted</x:v>
      </x:c>
      <x:c r="H60" s="20" t="str">
        <x:v>YES</x:v>
      </x:c>
      <x:c r="I60" s="20" t="str">
        <x:v>High</x:v>
      </x:c>
      <x:c r="J60" s="20" t="str">
        <x:v>risk_to_mda_linkage</x:v>
      </x:c>
    </x:row>
    <x:row r="61">
      <x:c r="A61" s="20" t="str">
        <x:v>MR029_RAG</x:v>
      </x:c>
      <x:c r="B61" s="20" t="str">
        <x:v>F004_C05</x:v>
      </x:c>
      <x:c r="C61" s="20" t="str">
        <x:v>F004</x:v>
      </x:c>
      <x:c r="D61" s="20" t="str">
        <x:v>Bank of America Corp.</x:v>
      </x:c>
      <x:c r="E61" s="20" t="str">
        <x:v>RAG</x:v>
      </x:c>
      <x:c r="F61" s="20" t="str">
        <x:v>Contradicted</x:v>
      </x:c>
      <x:c r="G61" s="20" t="str">
        <x:v>Contradicted</x:v>
      </x:c>
      <x:c r="H61" s="20" t="str">
        <x:v>YES</x:v>
      </x:c>
      <x:c r="I61" s="20" t="str">
        <x:v>High</x:v>
      </x:c>
      <x:c r="J61" s="20" t="str">
        <x:v>risk_to_mda_linkage</x:v>
      </x:c>
    </x:row>
    <x:row r="62">
      <x:c r="A62" s="20" t="str">
        <x:v>MR030_LC</x:v>
      </x:c>
      <x:c r="B62" s="20" t="str">
        <x:v>F004_C06</x:v>
      </x:c>
      <x:c r="C62" s="20" t="str">
        <x:v>F004</x:v>
      </x:c>
      <x:c r="D62" s="20" t="str">
        <x:v>Bank of America Corp.</x:v>
      </x:c>
      <x:c r="E62" s="20" t="str">
        <x:v>Long_Context</x:v>
      </x:c>
      <x:c r="F62" s="20" t="str">
        <x:v>Insufficient Evidence</x:v>
      </x:c>
      <x:c r="G62" s="20" t="str">
        <x:v>Insufficient Evidence</x:v>
      </x:c>
      <x:c r="H62" s="20" t="str">
        <x:v>YES</x:v>
      </x:c>
      <x:c r="I62" s="20" t="str">
        <x:v>High</x:v>
      </x:c>
      <x:c r="J62" s="20" t="str">
        <x:v>unsupported_causal_claim</x:v>
      </x:c>
    </x:row>
    <x:row r="63">
      <x:c r="A63" s="20" t="str">
        <x:v>MR030_RAG</x:v>
      </x:c>
      <x:c r="B63" s="20" t="str">
        <x:v>F004_C06</x:v>
      </x:c>
      <x:c r="C63" s="20" t="str">
        <x:v>F004</x:v>
      </x:c>
      <x:c r="D63" s="20" t="str">
        <x:v>Bank of America Corp.</x:v>
      </x:c>
      <x:c r="E63" s="20" t="str">
        <x:v>RAG</x:v>
      </x:c>
      <x:c r="F63" s="20" t="str">
        <x:v>Insufficient Evidence</x:v>
      </x:c>
      <x:c r="G63" s="20" t="str">
        <x:v>Insufficient Evidence</x:v>
      </x:c>
      <x:c r="H63" s="20" t="str">
        <x:v>YES</x:v>
      </x:c>
      <x:c r="I63" s="20" t="str">
        <x:v>High</x:v>
      </x:c>
      <x:c r="J63" s="20" t="str">
        <x:v>unsupported_causal_claim</x:v>
      </x:c>
    </x:row>
    <x:row r="64">
      <x:c r="A64" s="20" t="str">
        <x:v>MR031_LC</x:v>
      </x:c>
      <x:c r="B64" s="20" t="str">
        <x:v>F004_C07</x:v>
      </x:c>
      <x:c r="C64" s="20" t="str">
        <x:v>F004</x:v>
      </x:c>
      <x:c r="D64" s="20" t="str">
        <x:v>Bank of America Corp.</x:v>
      </x:c>
      <x:c r="E64" s="20" t="str">
        <x:v>Long_Context</x:v>
      </x:c>
      <x:c r="F64" s="20" t="str">
        <x:v>Insufficient Evidence</x:v>
      </x:c>
      <x:c r="G64" s="20" t="str">
        <x:v>Insufficient Evidence</x:v>
      </x:c>
      <x:c r="H64" s="20" t="str">
        <x:v>YES</x:v>
      </x:c>
      <x:c r="I64" s="20" t="str">
        <x:v>High</x:v>
      </x:c>
      <x:c r="J64" s="20" t="str">
        <x:v>missing_cross_section_support</x:v>
      </x:c>
    </x:row>
    <x:row r="65">
      <x:c r="A65" s="20" t="str">
        <x:v>MR031_RAG</x:v>
      </x:c>
      <x:c r="B65" s="20" t="str">
        <x:v>F004_C07</x:v>
      </x:c>
      <x:c r="C65" s="20" t="str">
        <x:v>F004</x:v>
      </x:c>
      <x:c r="D65" s="20" t="str">
        <x:v>Bank of America Corp.</x:v>
      </x:c>
      <x:c r="E65" s="20" t="str">
        <x:v>RAG</x:v>
      </x:c>
      <x:c r="F65" s="20" t="str">
        <x:v>Insufficient Evidence</x:v>
      </x:c>
      <x:c r="G65" s="20" t="str">
        <x:v>Insufficient Evidence</x:v>
      </x:c>
      <x:c r="H65" s="20" t="str">
        <x:v>YES</x:v>
      </x:c>
      <x:c r="I65" s="20" t="str">
        <x:v>High</x:v>
      </x:c>
      <x:c r="J65" s="20" t="str">
        <x:v>missing_cross_section_support</x:v>
      </x:c>
    </x:row>
    <x:row r="66">
      <x:c r="A66" s="20" t="str">
        <x:v>MR032_LC</x:v>
      </x:c>
      <x:c r="B66" s="20" t="str">
        <x:v>F004_C08</x:v>
      </x:c>
      <x:c r="C66" s="20" t="str">
        <x:v>F004</x:v>
      </x:c>
      <x:c r="D66" s="20" t="str">
        <x:v>Bank of America Corp.</x:v>
      </x:c>
      <x:c r="E66" s="20" t="str">
        <x:v>Long_Context</x:v>
      </x:c>
      <x:c r="F66" s="20" t="str">
        <x:v>Insufficient Evidence</x:v>
      </x:c>
      <x:c r="G66" s="20" t="str">
        <x:v>Insufficient Evidence</x:v>
      </x:c>
      <x:c r="H66" s="20" t="str">
        <x:v>YES</x:v>
      </x:c>
      <x:c r="I66" s="20" t="str">
        <x:v>High</x:v>
      </x:c>
      <x:c r="J66" s="20" t="str">
        <x:v>unsupported_forward_looking_or_external_claim</x:v>
      </x:c>
    </x:row>
    <x:row r="67">
      <x:c r="A67" s="20" t="str">
        <x:v>MR032_RAG</x:v>
      </x:c>
      <x:c r="B67" s="20" t="str">
        <x:v>F004_C08</x:v>
      </x:c>
      <x:c r="C67" s="20" t="str">
        <x:v>F004</x:v>
      </x:c>
      <x:c r="D67" s="20" t="str">
        <x:v>Bank of America Corp.</x:v>
      </x:c>
      <x:c r="E67" s="20" t="str">
        <x:v>RAG</x:v>
      </x:c>
      <x:c r="F67" s="20" t="str">
        <x:v>Insufficient Evidence</x:v>
      </x:c>
      <x:c r="G67" s="20" t="str">
        <x:v>Insufficient Evidence</x:v>
      </x:c>
      <x:c r="H67" s="20" t="str">
        <x:v>YES</x:v>
      </x:c>
      <x:c r="I67" s="20" t="str">
        <x:v>High</x:v>
      </x:c>
      <x:c r="J67" s="20" t="str">
        <x:v>unsupported_forward_looking_or_external_claim</x:v>
      </x:c>
    </x:row>
    <x:row r="68">
      <x:c r="A68" s="20" t="str">
        <x:v>MR033_LC</x:v>
      </x:c>
      <x:c r="B68" s="20" t="str">
        <x:v>F005_C01</x:v>
      </x:c>
      <x:c r="C68" s="20" t="str">
        <x:v>F005</x:v>
      </x:c>
      <x:c r="D68" s="20" t="str">
        <x:v>Verizon Communications Inc.</x:v>
      </x:c>
      <x:c r="E68" s="20" t="str">
        <x:v>Long_Context</x:v>
      </x:c>
      <x:c r="F68" s="20" t="str">
        <x:v>Supported</x:v>
      </x:c>
      <x:c r="G68" s="20" t="str">
        <x:v>Supported</x:v>
      </x:c>
      <x:c r="H68" s="20" t="str">
        <x:v>YES</x:v>
      </x:c>
      <x:c r="I68" s="20" t="str">
        <x:v>High</x:v>
      </x:c>
      <x:c r="J68" s="20" t="str">
        <x:v>cross_section_synthesis</x:v>
      </x:c>
    </x:row>
    <x:row r="69">
      <x:c r="A69" s="20" t="str">
        <x:v>MR033_RAG</x:v>
      </x:c>
      <x:c r="B69" s="20" t="str">
        <x:v>F005_C01</x:v>
      </x:c>
      <x:c r="C69" s="20" t="str">
        <x:v>F005</x:v>
      </x:c>
      <x:c r="D69" s="20" t="str">
        <x:v>Verizon Communications Inc.</x:v>
      </x:c>
      <x:c r="E69" s="20" t="str">
        <x:v>RAG</x:v>
      </x:c>
      <x:c r="F69" s="20" t="str">
        <x:v>Supported</x:v>
      </x:c>
      <x:c r="G69" s="20" t="str">
        <x:v>Supported</x:v>
      </x:c>
      <x:c r="H69" s="20" t="str">
        <x:v>YES</x:v>
      </x:c>
      <x:c r="I69" s="20" t="str">
        <x:v>High</x:v>
      </x:c>
      <x:c r="J69" s="20" t="str">
        <x:v>cross_section_synthesis</x:v>
      </x:c>
    </x:row>
    <x:row r="70">
      <x:c r="A70" s="20" t="str">
        <x:v>MR034_LC</x:v>
      </x:c>
      <x:c r="B70" s="20" t="str">
        <x:v>F005_C02</x:v>
      </x:c>
      <x:c r="C70" s="20" t="str">
        <x:v>F005</x:v>
      </x:c>
      <x:c r="D70" s="20" t="str">
        <x:v>Verizon Communications Inc.</x:v>
      </x:c>
      <x:c r="E70" s="20" t="str">
        <x:v>Long_Context</x:v>
      </x:c>
      <x:c r="F70" s="20" t="str">
        <x:v>Supported</x:v>
      </x:c>
      <x:c r="G70" s="20" t="str">
        <x:v>Supported</x:v>
      </x:c>
      <x:c r="H70" s="20" t="str">
        <x:v>YES</x:v>
      </x:c>
      <x:c r="I70" s="20" t="str">
        <x:v>High</x:v>
      </x:c>
      <x:c r="J70" s="20" t="str">
        <x:v>numeric_consistency</x:v>
      </x:c>
    </x:row>
    <x:row r="71">
      <x:c r="A71" s="20" t="str">
        <x:v>MR034_RAG</x:v>
      </x:c>
      <x:c r="B71" s="20" t="str">
        <x:v>F005_C02</x:v>
      </x:c>
      <x:c r="C71" s="20" t="str">
        <x:v>F005</x:v>
      </x:c>
      <x:c r="D71" s="20" t="str">
        <x:v>Verizon Communications Inc.</x:v>
      </x:c>
      <x:c r="E71" s="20" t="str">
        <x:v>RAG</x:v>
      </x:c>
      <x:c r="F71" s="20" t="str">
        <x:v>Supported</x:v>
      </x:c>
      <x:c r="G71" s="20" t="str">
        <x:v>Supported</x:v>
      </x:c>
      <x:c r="H71" s="20" t="str">
        <x:v>YES</x:v>
      </x:c>
      <x:c r="I71" s="20" t="str">
        <x:v>High</x:v>
      </x:c>
      <x:c r="J71" s="20" t="str">
        <x:v>numeric_consistency</x:v>
      </x:c>
    </x:row>
    <x:row r="72">
      <x:c r="A72" s="20" t="str">
        <x:v>MR035_LC</x:v>
      </x:c>
      <x:c r="B72" s="20" t="str">
        <x:v>F005_C03</x:v>
      </x:c>
      <x:c r="C72" s="20" t="str">
        <x:v>F005</x:v>
      </x:c>
      <x:c r="D72" s="20" t="str">
        <x:v>Verizon Communications Inc.</x:v>
      </x:c>
      <x:c r="E72" s="20" t="str">
        <x:v>Long_Context</x:v>
      </x:c>
      <x:c r="F72" s="20" t="str">
        <x:v>Supported</x:v>
      </x:c>
      <x:c r="G72" s="20" t="str">
        <x:v>Supported</x:v>
      </x:c>
      <x:c r="H72" s="20" t="str">
        <x:v>YES</x:v>
      </x:c>
      <x:c r="I72" s="20" t="str">
        <x:v>High</x:v>
      </x:c>
      <x:c r="J72" s="20" t="str">
        <x:v>risk_to_mda_linkage</x:v>
      </x:c>
    </x:row>
    <x:row r="73">
      <x:c r="A73" s="20" t="str">
        <x:v>MR035_RAG</x:v>
      </x:c>
      <x:c r="B73" s="20" t="str">
        <x:v>F005_C03</x:v>
      </x:c>
      <x:c r="C73" s="20" t="str">
        <x:v>F005</x:v>
      </x:c>
      <x:c r="D73" s="20" t="str">
        <x:v>Verizon Communications Inc.</x:v>
      </x:c>
      <x:c r="E73" s="20" t="str">
        <x:v>RAG</x:v>
      </x:c>
      <x:c r="F73" s="20" t="str">
        <x:v>Supported</x:v>
      </x:c>
      <x:c r="G73" s="20" t="str">
        <x:v>Supported</x:v>
      </x:c>
      <x:c r="H73" s="20" t="str">
        <x:v>YES</x:v>
      </x:c>
      <x:c r="I73" s="20" t="str">
        <x:v>High</x:v>
      </x:c>
      <x:c r="J73" s="20" t="str">
        <x:v>risk_to_mda_linkage</x:v>
      </x:c>
    </x:row>
    <x:row r="74">
      <x:c r="A74" s="20" t="str">
        <x:v>MR036_LC</x:v>
      </x:c>
      <x:c r="B74" s="20" t="str">
        <x:v>F005_C04</x:v>
      </x:c>
      <x:c r="C74" s="20" t="str">
        <x:v>F005</x:v>
      </x:c>
      <x:c r="D74" s="20" t="str">
        <x:v>Verizon Communications Inc.</x:v>
      </x:c>
      <x:c r="E74" s="20" t="str">
        <x:v>Long_Context</x:v>
      </x:c>
      <x:c r="F74" s="20" t="str">
        <x:v>Contradicted</x:v>
      </x:c>
      <x:c r="G74" s="20" t="str">
        <x:v>Contradicted</x:v>
      </x:c>
      <x:c r="H74" s="20" t="str">
        <x:v>YES</x:v>
      </x:c>
      <x:c r="I74" s="20" t="str">
        <x:v>High</x:v>
      </x:c>
      <x:c r="J74" s="20" t="str">
        <x:v>segment_consistency</x:v>
      </x:c>
    </x:row>
    <x:row r="75">
      <x:c r="A75" s="20" t="str">
        <x:v>MR036_RAG</x:v>
      </x:c>
      <x:c r="B75" s="20" t="str">
        <x:v>F005_C04</x:v>
      </x:c>
      <x:c r="C75" s="20" t="str">
        <x:v>F005</x:v>
      </x:c>
      <x:c r="D75" s="20" t="str">
        <x:v>Verizon Communications Inc.</x:v>
      </x:c>
      <x:c r="E75" s="20" t="str">
        <x:v>RAG</x:v>
      </x:c>
      <x:c r="F75" s="20" t="str">
        <x:v>Contradicted</x:v>
      </x:c>
      <x:c r="G75" s="20" t="str">
        <x:v>Contradicted</x:v>
      </x:c>
      <x:c r="H75" s="20" t="str">
        <x:v>YES</x:v>
      </x:c>
      <x:c r="I75" s="20" t="str">
        <x:v>High</x:v>
      </x:c>
      <x:c r="J75" s="20" t="str">
        <x:v>segment_consistency</x:v>
      </x:c>
    </x:row>
    <x:row r="76">
      <x:c r="A76" s="20" t="str">
        <x:v>MR037_LC</x:v>
      </x:c>
      <x:c r="B76" s="20" t="str">
        <x:v>F005_C05</x:v>
      </x:c>
      <x:c r="C76" s="20" t="str">
        <x:v>F005</x:v>
      </x:c>
      <x:c r="D76" s="20" t="str">
        <x:v>Verizon Communications Inc.</x:v>
      </x:c>
      <x:c r="E76" s="20" t="str">
        <x:v>Long_Context</x:v>
      </x:c>
      <x:c r="F76" s="20" t="str">
        <x:v>Contradicted</x:v>
      </x:c>
      <x:c r="G76" s="20" t="str">
        <x:v>Contradicted</x:v>
      </x:c>
      <x:c r="H76" s="20" t="str">
        <x:v>YES</x:v>
      </x:c>
      <x:c r="I76" s="20" t="str">
        <x:v>High</x:v>
      </x:c>
      <x:c r="J76" s="20" t="str">
        <x:v>numeric_consistency</x:v>
      </x:c>
    </x:row>
    <x:row r="77">
      <x:c r="A77" s="20" t="str">
        <x:v>MR037_RAG</x:v>
      </x:c>
      <x:c r="B77" s="20" t="str">
        <x:v>F005_C05</x:v>
      </x:c>
      <x:c r="C77" s="20" t="str">
        <x:v>F005</x:v>
      </x:c>
      <x:c r="D77" s="20" t="str">
        <x:v>Verizon Communications Inc.</x:v>
      </x:c>
      <x:c r="E77" s="20" t="str">
        <x:v>RAG</x:v>
      </x:c>
      <x:c r="F77" s="20" t="str">
        <x:v>Contradicted</x:v>
      </x:c>
      <x:c r="G77" s="20" t="str">
        <x:v>Contradicted</x:v>
      </x:c>
      <x:c r="H77" s="20" t="str">
        <x:v>YES</x:v>
      </x:c>
      <x:c r="I77" s="20" t="str">
        <x:v>High</x:v>
      </x:c>
      <x:c r="J77" s="20" t="str">
        <x:v>numeric_consistency</x:v>
      </x:c>
    </x:row>
    <x:row r="78">
      <x:c r="A78" s="20" t="str">
        <x:v>MR038_LC</x:v>
      </x:c>
      <x:c r="B78" s="20" t="str">
        <x:v>F005_C06</x:v>
      </x:c>
      <x:c r="C78" s="20" t="str">
        <x:v>F005</x:v>
      </x:c>
      <x:c r="D78" s="20" t="str">
        <x:v>Verizon Communications Inc.</x:v>
      </x:c>
      <x:c r="E78" s="20" t="str">
        <x:v>Long_Context</x:v>
      </x:c>
      <x:c r="F78" s="20" t="str">
        <x:v>Contradicted</x:v>
      </x:c>
      <x:c r="G78" s="20" t="str">
        <x:v>Insufficient Evidence</x:v>
      </x:c>
      <x:c r="H78" s="20" t="str">
        <x:v>NO</x:v>
      </x:c>
      <x:c r="I78" s="20" t="str">
        <x:v>High</x:v>
      </x:c>
      <x:c r="J78" s="20" t="str">
        <x:v>unsupported_causal_claim</x:v>
      </x:c>
    </x:row>
    <x:row r="79">
      <x:c r="A79" s="20" t="str">
        <x:v>MR038_RAG</x:v>
      </x:c>
      <x:c r="B79" s="20" t="str">
        <x:v>F005_C06</x:v>
      </x:c>
      <x:c r="C79" s="20" t="str">
        <x:v>F005</x:v>
      </x:c>
      <x:c r="D79" s="20" t="str">
        <x:v>Verizon Communications Inc.</x:v>
      </x:c>
      <x:c r="E79" s="20" t="str">
        <x:v>RAG</x:v>
      </x:c>
      <x:c r="F79" s="20" t="str">
        <x:v>Contradicted</x:v>
      </x:c>
      <x:c r="G79" s="20" t="str">
        <x:v>Insufficient Evidence</x:v>
      </x:c>
      <x:c r="H79" s="20" t="str">
        <x:v>NO</x:v>
      </x:c>
      <x:c r="I79" s="20" t="str">
        <x:v>High</x:v>
      </x:c>
      <x:c r="J79" s="20" t="str">
        <x:v>unsupported_causal_claim</x:v>
      </x:c>
    </x:row>
    <x:row r="80">
      <x:c r="A80" s="20" t="str">
        <x:v>MR039_LC</x:v>
      </x:c>
      <x:c r="B80" s="20" t="str">
        <x:v>F005_C07</x:v>
      </x:c>
      <x:c r="C80" s="20" t="str">
        <x:v>F005</x:v>
      </x:c>
      <x:c r="D80" s="20" t="str">
        <x:v>Verizon Communications Inc.</x:v>
      </x:c>
      <x:c r="E80" s="20" t="str">
        <x:v>Long_Context</x:v>
      </x:c>
      <x:c r="F80" s="20" t="str">
        <x:v>Insufficient Evidence</x:v>
      </x:c>
      <x:c r="G80" s="20" t="str">
        <x:v>Insufficient Evidence</x:v>
      </x:c>
      <x:c r="H80" s="20" t="str">
        <x:v>YES</x:v>
      </x:c>
      <x:c r="I80" s="20" t="str">
        <x:v>High</x:v>
      </x:c>
      <x:c r="J80" s="20" t="str">
        <x:v>missing_cross_section_support</x:v>
      </x:c>
    </x:row>
    <x:row r="81">
      <x:c r="A81" s="20" t="str">
        <x:v>MR039_RAG</x:v>
      </x:c>
      <x:c r="B81" s="20" t="str">
        <x:v>F005_C07</x:v>
      </x:c>
      <x:c r="C81" s="20" t="str">
        <x:v>F005</x:v>
      </x:c>
      <x:c r="D81" s="20" t="str">
        <x:v>Verizon Communications Inc.</x:v>
      </x:c>
      <x:c r="E81" s="20" t="str">
        <x:v>RAG</x:v>
      </x:c>
      <x:c r="F81" s="20" t="str">
        <x:v>Insufficient Evidence</x:v>
      </x:c>
      <x:c r="G81" s="20" t="str">
        <x:v>Insufficient Evidence</x:v>
      </x:c>
      <x:c r="H81" s="20" t="str">
        <x:v>YES</x:v>
      </x:c>
      <x:c r="I81" s="20" t="str">
        <x:v>High</x:v>
      </x:c>
      <x:c r="J81" s="20" t="str">
        <x:v>missing_cross_section_support</x:v>
      </x:c>
    </x:row>
    <x:row r="82">
      <x:c r="A82" s="20" t="str">
        <x:v>MR040_LC</x:v>
      </x:c>
      <x:c r="B82" s="20" t="str">
        <x:v>F005_C08</x:v>
      </x:c>
      <x:c r="C82" s="20" t="str">
        <x:v>F005</x:v>
      </x:c>
      <x:c r="D82" s="20" t="str">
        <x:v>Verizon Communications Inc.</x:v>
      </x:c>
      <x:c r="E82" s="20" t="str">
        <x:v>Long_Context</x:v>
      </x:c>
      <x:c r="F82" s="20" t="str">
        <x:v>Contradicted</x:v>
      </x:c>
      <x:c r="G82" s="20" t="str">
        <x:v>Insufficient Evidence</x:v>
      </x:c>
      <x:c r="H82" s="20" t="str">
        <x:v>NO</x:v>
      </x:c>
      <x:c r="I82" s="20" t="str">
        <x:v>High</x:v>
      </x:c>
      <x:c r="J82" s="20" t="str">
        <x:v>unsupported_forward_looking_or_external_claim</x:v>
      </x:c>
    </x:row>
    <x:row r="83">
      <x:c r="A83" s="20" t="str">
        <x:v>MR040_RAG</x:v>
      </x:c>
      <x:c r="B83" s="20" t="str">
        <x:v>F005_C08</x:v>
      </x:c>
      <x:c r="C83" s="20" t="str">
        <x:v>F005</x:v>
      </x:c>
      <x:c r="D83" s="20" t="str">
        <x:v>Verizon Communications Inc.</x:v>
      </x:c>
      <x:c r="E83" s="20" t="str">
        <x:v>RAG</x:v>
      </x:c>
      <x:c r="F83" s="20" t="str">
        <x:v>Insufficient Evidence</x:v>
      </x:c>
      <x:c r="G83" s="20" t="str">
        <x:v>Insufficient Evidence</x:v>
      </x:c>
      <x:c r="H83" s="20" t="str">
        <x:v>YES</x:v>
      </x:c>
      <x:c r="I83" s="20" t="str">
        <x:v>High</x:v>
      </x:c>
      <x:c r="J83" s="20" t="str">
        <x:v>unsupported_forward_looking_or_external_claim</x:v>
      </x:c>
    </x:row>
    <x:row r="84">
      <x:c r="A84" s="20" t="str">
        <x:v>MR041_LC</x:v>
      </x:c>
      <x:c r="B84" s="20" t="str">
        <x:v>F006_C01</x:v>
      </x:c>
      <x:c r="C84" s="20" t="str">
        <x:v>F006</x:v>
      </x:c>
      <x:c r="D84" s="20" t="str">
        <x:v>Ford Motor Co.</x:v>
      </x:c>
      <x:c r="E84" s="20" t="str">
        <x:v>Long_Context</x:v>
      </x:c>
      <x:c r="F84" s="20" t="str">
        <x:v>Supported</x:v>
      </x:c>
      <x:c r="G84" s="20" t="str">
        <x:v>Supported</x:v>
      </x:c>
      <x:c r="H84" s="20" t="str">
        <x:v>YES</x:v>
      </x:c>
      <x:c r="I84" s="20" t="str">
        <x:v>High</x:v>
      </x:c>
      <x:c r="J84" s="20" t="str">
        <x:v>cross_section_synthesis</x:v>
      </x:c>
    </x:row>
    <x:row r="85">
      <x:c r="A85" s="20" t="str">
        <x:v>MR041_RAG</x:v>
      </x:c>
      <x:c r="B85" s="20" t="str">
        <x:v>F006_C01</x:v>
      </x:c>
      <x:c r="C85" s="20" t="str">
        <x:v>F006</x:v>
      </x:c>
      <x:c r="D85" s="20" t="str">
        <x:v>Ford Motor Co.</x:v>
      </x:c>
      <x:c r="E85" s="20" t="str">
        <x:v>RAG</x:v>
      </x:c>
      <x:c r="F85" s="20" t="str">
        <x:v>Supported</x:v>
      </x:c>
      <x:c r="G85" s="20" t="str">
        <x:v>Supported</x:v>
      </x:c>
      <x:c r="H85" s="20" t="str">
        <x:v>YES</x:v>
      </x:c>
      <x:c r="I85" s="20" t="str">
        <x:v>High</x:v>
      </x:c>
      <x:c r="J85" s="20" t="str">
        <x:v>cross_section_synthesis</x:v>
      </x:c>
    </x:row>
    <x:row r="86">
      <x:c r="A86" s="20" t="str">
        <x:v>MR042_LC</x:v>
      </x:c>
      <x:c r="B86" s="20" t="str">
        <x:v>F006_C02</x:v>
      </x:c>
      <x:c r="C86" s="20" t="str">
        <x:v>F006</x:v>
      </x:c>
      <x:c r="D86" s="20" t="str">
        <x:v>Ford Motor Co.</x:v>
      </x:c>
      <x:c r="E86" s="20" t="str">
        <x:v>Long_Context</x:v>
      </x:c>
      <x:c r="F86" s="20" t="str">
        <x:v>Supported</x:v>
      </x:c>
      <x:c r="G86" s="20" t="str">
        <x:v>Supported</x:v>
      </x:c>
      <x:c r="H86" s="20" t="str">
        <x:v>YES</x:v>
      </x:c>
      <x:c r="I86" s="20" t="str">
        <x:v>High</x:v>
      </x:c>
      <x:c r="J86" s="20" t="str">
        <x:v>numeric_consistency</x:v>
      </x:c>
    </x:row>
    <x:row r="87">
      <x:c r="A87" s="20" t="str">
        <x:v>MR042_RAG</x:v>
      </x:c>
      <x:c r="B87" s="20" t="str">
        <x:v>F006_C02</x:v>
      </x:c>
      <x:c r="C87" s="20" t="str">
        <x:v>F006</x:v>
      </x:c>
      <x:c r="D87" s="20" t="str">
        <x:v>Ford Motor Co.</x:v>
      </x:c>
      <x:c r="E87" s="20" t="str">
        <x:v>RAG</x:v>
      </x:c>
      <x:c r="F87" s="20" t="str">
        <x:v>Supported</x:v>
      </x:c>
      <x:c r="G87" s="20" t="str">
        <x:v>Supported</x:v>
      </x:c>
      <x:c r="H87" s="20" t="str">
        <x:v>YES</x:v>
      </x:c>
      <x:c r="I87" s="20" t="str">
        <x:v>High</x:v>
      </x:c>
      <x:c r="J87" s="20" t="str">
        <x:v>numeric_consistency</x:v>
      </x:c>
    </x:row>
    <x:row r="88">
      <x:c r="A88" s="20" t="str">
        <x:v>MR043_LC</x:v>
      </x:c>
      <x:c r="B88" s="20" t="str">
        <x:v>F006_C03</x:v>
      </x:c>
      <x:c r="C88" s="20" t="str">
        <x:v>F006</x:v>
      </x:c>
      <x:c r="D88" s="20" t="str">
        <x:v>Ford Motor Co.</x:v>
      </x:c>
      <x:c r="E88" s="20" t="str">
        <x:v>Long_Context</x:v>
      </x:c>
      <x:c r="F88" s="20" t="str">
        <x:v>Supported</x:v>
      </x:c>
      <x:c r="G88" s="20" t="str">
        <x:v>Supported</x:v>
      </x:c>
      <x:c r="H88" s="20" t="str">
        <x:v>YES</x:v>
      </x:c>
      <x:c r="I88" s="20" t="str">
        <x:v>High</x:v>
      </x:c>
      <x:c r="J88" s="20" t="str">
        <x:v>risk_to_mda_linkage</x:v>
      </x:c>
    </x:row>
    <x:row r="89">
      <x:c r="A89" s="20" t="str">
        <x:v>MR043_RAG</x:v>
      </x:c>
      <x:c r="B89" s="20" t="str">
        <x:v>F006_C03</x:v>
      </x:c>
      <x:c r="C89" s="20" t="str">
        <x:v>F006</x:v>
      </x:c>
      <x:c r="D89" s="20" t="str">
        <x:v>Ford Motor Co.</x:v>
      </x:c>
      <x:c r="E89" s="20" t="str">
        <x:v>RAG</x:v>
      </x:c>
      <x:c r="F89" s="20" t="str">
        <x:v>Supported</x:v>
      </x:c>
      <x:c r="G89" s="20" t="str">
        <x:v>Supported</x:v>
      </x:c>
      <x:c r="H89" s="20" t="str">
        <x:v>YES</x:v>
      </x:c>
      <x:c r="I89" s="20" t="str">
        <x:v>High</x:v>
      </x:c>
      <x:c r="J89" s="20" t="str">
        <x:v>risk_to_mda_linkage</x:v>
      </x:c>
    </x:row>
    <x:row r="90">
      <x:c r="A90" s="20" t="str">
        <x:v>MR044_LC</x:v>
      </x:c>
      <x:c r="B90" s="20" t="str">
        <x:v>F006_C04</x:v>
      </x:c>
      <x:c r="C90" s="20" t="str">
        <x:v>F006</x:v>
      </x:c>
      <x:c r="D90" s="20" t="str">
        <x:v>Ford Motor Co.</x:v>
      </x:c>
      <x:c r="E90" s="20" t="str">
        <x:v>Long_Context</x:v>
      </x:c>
      <x:c r="F90" s="20" t="str">
        <x:v>Contradicted</x:v>
      </x:c>
      <x:c r="G90" s="20" t="str">
        <x:v>Contradicted</x:v>
      </x:c>
      <x:c r="H90" s="20" t="str">
        <x:v>YES</x:v>
      </x:c>
      <x:c r="I90" s="20" t="str">
        <x:v>High</x:v>
      </x:c>
      <x:c r="J90" s="20" t="str">
        <x:v>segment_consistency</x:v>
      </x:c>
    </x:row>
    <x:row r="91">
      <x:c r="A91" s="20" t="str">
        <x:v>MR044_RAG</x:v>
      </x:c>
      <x:c r="B91" s="20" t="str">
        <x:v>F006_C04</x:v>
      </x:c>
      <x:c r="C91" s="20" t="str">
        <x:v>F006</x:v>
      </x:c>
      <x:c r="D91" s="20" t="str">
        <x:v>Ford Motor Co.</x:v>
      </x:c>
      <x:c r="E91" s="20" t="str">
        <x:v>RAG</x:v>
      </x:c>
      <x:c r="F91" s="20" t="str">
        <x:v>Contradicted</x:v>
      </x:c>
      <x:c r="G91" s="20" t="str">
        <x:v>Contradicted</x:v>
      </x:c>
      <x:c r="H91" s="20" t="str">
        <x:v>YES</x:v>
      </x:c>
      <x:c r="I91" s="20" t="str">
        <x:v>High</x:v>
      </x:c>
      <x:c r="J91" s="20" t="str">
        <x:v>segment_consistency</x:v>
      </x:c>
    </x:row>
    <x:row r="92">
      <x:c r="A92" s="20" t="str">
        <x:v>MR045_LC</x:v>
      </x:c>
      <x:c r="B92" s="20" t="str">
        <x:v>F006_C05</x:v>
      </x:c>
      <x:c r="C92" s="20" t="str">
        <x:v>F006</x:v>
      </x:c>
      <x:c r="D92" s="20" t="str">
        <x:v>Ford Motor Co.</x:v>
      </x:c>
      <x:c r="E92" s="20" t="str">
        <x:v>Long_Context</x:v>
      </x:c>
      <x:c r="F92" s="20" t="str">
        <x:v>Contradicted</x:v>
      </x:c>
      <x:c r="G92" s="20" t="str">
        <x:v>Contradicted</x:v>
      </x:c>
      <x:c r="H92" s="20" t="str">
        <x:v>YES</x:v>
      </x:c>
      <x:c r="I92" s="20" t="str">
        <x:v>High</x:v>
      </x:c>
      <x:c r="J92" s="20" t="str">
        <x:v>causal_or_explanatory_claim</x:v>
      </x:c>
    </x:row>
    <x:row r="93">
      <x:c r="A93" s="20" t="str">
        <x:v>MR045_RAG</x:v>
      </x:c>
      <x:c r="B93" s="20" t="str">
        <x:v>F006_C05</x:v>
      </x:c>
      <x:c r="C93" s="20" t="str">
        <x:v>F006</x:v>
      </x:c>
      <x:c r="D93" s="20" t="str">
        <x:v>Ford Motor Co.</x:v>
      </x:c>
      <x:c r="E93" s="20" t="str">
        <x:v>RAG</x:v>
      </x:c>
      <x:c r="F93" s="20" t="str">
        <x:v>Contradicted</x:v>
      </x:c>
      <x:c r="G93" s="20" t="str">
        <x:v>Contradicted</x:v>
      </x:c>
      <x:c r="H93" s="20" t="str">
        <x:v>YES</x:v>
      </x:c>
      <x:c r="I93" s="20" t="str">
        <x:v>High</x:v>
      </x:c>
      <x:c r="J93" s="20" t="str">
        <x:v>causal_or_explanatory_claim</x:v>
      </x:c>
    </x:row>
    <x:row r="94">
      <x:c r="A94" s="20" t="str">
        <x:v>MR046_LC</x:v>
      </x:c>
      <x:c r="B94" s="20" t="str">
        <x:v>F006_C06</x:v>
      </x:c>
      <x:c r="C94" s="20" t="str">
        <x:v>F006</x:v>
      </x:c>
      <x:c r="D94" s="20" t="str">
        <x:v>Ford Motor Co.</x:v>
      </x:c>
      <x:c r="E94" s="20" t="str">
        <x:v>Long_Context</x:v>
      </x:c>
      <x:c r="F94" s="20" t="str">
        <x:v>Contradicted</x:v>
      </x:c>
      <x:c r="G94" s="20" t="str">
        <x:v>Contradicted</x:v>
      </x:c>
      <x:c r="H94" s="20" t="str">
        <x:v>YES</x:v>
      </x:c>
      <x:c r="I94" s="20" t="str">
        <x:v>High</x:v>
      </x:c>
      <x:c r="J94" s="20" t="str">
        <x:v>numeric_consistency</x:v>
      </x:c>
    </x:row>
    <x:row r="95">
      <x:c r="A95" s="20" t="str">
        <x:v>MR046_RAG</x:v>
      </x:c>
      <x:c r="B95" s="20" t="str">
        <x:v>F006_C06</x:v>
      </x:c>
      <x:c r="C95" s="20" t="str">
        <x:v>F006</x:v>
      </x:c>
      <x:c r="D95" s="20" t="str">
        <x:v>Ford Motor Co.</x:v>
      </x:c>
      <x:c r="E95" s="20" t="str">
        <x:v>RAG</x:v>
      </x:c>
      <x:c r="F95" s="20" t="str">
        <x:v>Contradicted</x:v>
      </x:c>
      <x:c r="G95" s="20" t="str">
        <x:v>Contradicted</x:v>
      </x:c>
      <x:c r="H95" s="20" t="str">
        <x:v>YES</x:v>
      </x:c>
      <x:c r="I95" s="20" t="str">
        <x:v>High</x:v>
      </x:c>
      <x:c r="J95" s="20" t="str">
        <x:v>numeric_consistency</x:v>
      </x:c>
    </x:row>
    <x:row r="96">
      <x:c r="A96" s="20" t="str">
        <x:v>MR047_LC</x:v>
      </x:c>
      <x:c r="B96" s="20" t="str">
        <x:v>F006_C07</x:v>
      </x:c>
      <x:c r="C96" s="20" t="str">
        <x:v>F006</x:v>
      </x:c>
      <x:c r="D96" s="20" t="str">
        <x:v>Ford Motor Co.</x:v>
      </x:c>
      <x:c r="E96" s="20" t="str">
        <x:v>Long_Context</x:v>
      </x:c>
      <x:c r="F96" s="20" t="str">
        <x:v>Contradicted</x:v>
      </x:c>
      <x:c r="G96" s="20" t="str">
        <x:v>Insufficient Evidence</x:v>
      </x:c>
      <x:c r="H96" s="20" t="str">
        <x:v>NO</x:v>
      </x:c>
      <x:c r="I96" s="20" t="str">
        <x:v>High</x:v>
      </x:c>
      <x:c r="J96" s="20" t="str">
        <x:v>unsupported_causal_claim</x:v>
      </x:c>
    </x:row>
    <x:row r="97">
      <x:c r="A97" s="20" t="str">
        <x:v>MR047_RAG</x:v>
      </x:c>
      <x:c r="B97" s="20" t="str">
        <x:v>F006_C07</x:v>
      </x:c>
      <x:c r="C97" s="20" t="str">
        <x:v>F006</x:v>
      </x:c>
      <x:c r="D97" s="20" t="str">
        <x:v>Ford Motor Co.</x:v>
      </x:c>
      <x:c r="E97" s="20" t="str">
        <x:v>RAG</x:v>
      </x:c>
      <x:c r="F97" s="20" t="str">
        <x:v>Contradicted</x:v>
      </x:c>
      <x:c r="G97" s="20" t="str">
        <x:v>Insufficient Evidence</x:v>
      </x:c>
      <x:c r="H97" s="20" t="str">
        <x:v>NO</x:v>
      </x:c>
      <x:c r="I97" s="20" t="str">
        <x:v>High</x:v>
      </x:c>
      <x:c r="J97" s="20" t="str">
        <x:v>unsupported_causal_claim</x:v>
      </x:c>
    </x:row>
    <x:row r="98">
      <x:c r="A98" s="20" t="str">
        <x:v>MR048_LC</x:v>
      </x:c>
      <x:c r="B98" s="20" t="str">
        <x:v>F006_C08</x:v>
      </x:c>
      <x:c r="C98" s="20" t="str">
        <x:v>F006</x:v>
      </x:c>
      <x:c r="D98" s="20" t="str">
        <x:v>Ford Motor Co.</x:v>
      </x:c>
      <x:c r="E98" s="20" t="str">
        <x:v>Long_Context</x:v>
      </x:c>
      <x:c r="F98" s="20" t="str">
        <x:v>Contradicted</x:v>
      </x:c>
      <x:c r="G98" s="20" t="str">
        <x:v>Insufficient Evidence</x:v>
      </x:c>
      <x:c r="H98" s="20" t="str">
        <x:v>NO</x:v>
      </x:c>
      <x:c r="I98" s="20" t="str">
        <x:v>High</x:v>
      </x:c>
      <x:c r="J98" s="20" t="str">
        <x:v>unsupported_forward_looking_or_external_claim</x:v>
      </x:c>
    </x:row>
    <x:row r="99">
      <x:c r="A99" s="20" t="str">
        <x:v>MR048_RAG</x:v>
      </x:c>
      <x:c r="B99" s="20" t="str">
        <x:v>F006_C08</x:v>
      </x:c>
      <x:c r="C99" s="20" t="str">
        <x:v>F006</x:v>
      </x:c>
      <x:c r="D99" s="20" t="str">
        <x:v>Ford Motor Co.</x:v>
      </x:c>
      <x:c r="E99" s="20" t="str">
        <x:v>RAG</x:v>
      </x:c>
      <x:c r="F99" s="20" t="str">
        <x:v>Contradicted</x:v>
      </x:c>
      <x:c r="G99" s="20" t="str">
        <x:v>Insufficient Evidence</x:v>
      </x:c>
      <x:c r="H99" s="20" t="str">
        <x:v>NO</x:v>
      </x:c>
      <x:c r="I99" s="20" t="str">
        <x:v>High</x:v>
      </x:c>
      <x:c r="J99" s="20" t="str">
        <x:v>unsupported_forward_looking_or_external_claim</x:v>
      </x:c>
    </x:row>
  </x:sheetData>
  <x:pageMargins left="0.7" right="0.7" top="0.75" bottom="0.75" header="0.3" footer="0.3"/>
  <x:tableParts count="1">
    <x:tablePart xmlns:r="http://schemas.openxmlformats.org/officeDocument/2006/relationships" r:id="Rdfcae53602ae4094"/>
  </x:tableParts>
</x:worksheet>
</file>

<file path=xl/worksheets/sheet13.xml><?xml version="1.0" encoding="utf-8"?>
<x:worksheet xmlns:x="http://schemas.openxmlformats.org/spreadsheetml/2006/main">
  <x:sheetFormatPr defaultRowHeight="15"/>
  <x:cols>
    <x:col min="1" max="1" width="14" hidden="0" customWidth="1"/>
    <x:col min="2" max="2" width="12" hidden="0" customWidth="1"/>
    <x:col min="3" max="3" width="18" hidden="0" customWidth="1"/>
    <x:col min="4" max="4" width="24" hidden="0" customWidth="1"/>
    <x:col min="5" max="5" width="18" hidden="0" customWidth="1"/>
    <x:col min="6" max="6" width="16" hidden="0" customWidth="1"/>
    <x:col min="7" max="7" width="16" hidden="0" customWidth="1"/>
    <x:col min="8" max="8" width="22" hidden="0" customWidth="1"/>
    <x:col min="9" max="9" width="18" hidden="0" customWidth="1"/>
    <x:col min="10" max="10" width="24" hidden="0" customWidth="1"/>
  </x:cols>
  <x:sheetData>
    <x:row r="1">
      <x:c r="A1" s="5" t="str">
        <x:v>Main-Run Telemetry Register</x:v>
      </x:c>
      <x:c r="B1" s="5" t="str"/>
      <x:c r="C1" s="5" t="str"/>
      <x:c r="D1" s="5" t="str"/>
      <x:c r="E1" s="5" t="str"/>
      <x:c r="F1" s="5" t="str"/>
      <x:c r="G1" s="5" t="str"/>
      <x:c r="H1" s="5" t="str"/>
      <x:c r="I1" s="5" t="str"/>
      <x:c r="J1" s="5" t="str"/>
    </x:row>
    <x:row r="3">
      <x:c r="A3" s="14" t="str">
        <x:v>run_id</x:v>
      </x:c>
      <x:c r="B3" s="14" t="str">
        <x:v>case_id</x:v>
      </x:c>
      <x:c r="C3" s="14" t="str">
        <x:v>condition</x:v>
      </x:c>
      <x:c r="D3" s="14" t="str">
        <x:v>status</x:v>
      </x:c>
      <x:c r="E3" s="14" t="str">
        <x:v>elapsed_seconds</x:v>
      </x:c>
      <x:c r="F3" s="14" t="str">
        <x:v>input_tokens</x:v>
      </x:c>
      <x:c r="G3" s="14" t="str">
        <x:v>output_tokens</x:v>
      </x:c>
      <x:c r="H3" s="14" t="str">
        <x:v>estimated_call_cost_usd</x:v>
      </x:c>
      <x:c r="I3" s="14" t="str">
        <x:v>retry_attempts_used</x:v>
      </x:c>
      <x:c r="J3" s="14" t="str">
        <x:v>error_message</x:v>
      </x:c>
    </x:row>
    <x:row r="4">
      <x:c r="A4" s="20" t="str">
        <x:v>MR001_LC</x:v>
      </x:c>
      <x:c r="B4" s="20" t="str">
        <x:v>F001_C01</x:v>
      </x:c>
      <x:c r="C4" s="20" t="str">
        <x:v>Long_Context</x:v>
      </x:c>
      <x:c r="D4" s="20" t="str">
        <x:v>LIVE_CALL_COMPLETED</x:v>
      </x:c>
      <x:c r="E4" s="38" t="n">
        <x:v>10.049461603164673</x:v>
      </x:c>
      <x:c r="F4" s="34" t="n">
        <x:v>50707</x:v>
      </x:c>
      <x:c r="G4" s="34" t="n">
        <x:v>503</x:v>
      </x:c>
      <x:c r="H4" s="36" t="n">
        <x:v>0.268625</x:v>
      </x:c>
      <x:c r="I4" s="20" t="n">
        <x:v>0</x:v>
      </x:c>
      <x:c r="J4" s="20" t="str"/>
    </x:row>
    <x:row r="5">
      <x:c r="A5" s="20" t="str">
        <x:v>MR001_RAG</x:v>
      </x:c>
      <x:c r="B5" s="20" t="str">
        <x:v>F001_C01</x:v>
      </x:c>
      <x:c r="C5" s="20" t="str">
        <x:v>RAG</x:v>
      </x:c>
      <x:c r="D5" s="20" t="str">
        <x:v>LIVE_CALL_COMPLETED</x:v>
      </x:c>
      <x:c r="E5" s="38" t="n">
        <x:v>6.535337924957275</x:v>
      </x:c>
      <x:c r="F5" s="34" t="n">
        <x:v>8826</x:v>
      </x:c>
      <x:c r="G5" s="34" t="n">
        <x:v>445</x:v>
      </x:c>
      <x:c r="H5" s="36" t="n">
        <x:v>0.05748</x:v>
      </x:c>
      <x:c r="I5" s="20" t="n">
        <x:v>0</x:v>
      </x:c>
      <x:c r="J5" s="20" t="str"/>
    </x:row>
    <x:row r="6">
      <x:c r="A6" s="20" t="str">
        <x:v>MR002_LC</x:v>
      </x:c>
      <x:c r="B6" s="20" t="str">
        <x:v>F001_C02</x:v>
      </x:c>
      <x:c r="C6" s="20" t="str">
        <x:v>Long_Context</x:v>
      </x:c>
      <x:c r="D6" s="20" t="str">
        <x:v>LIVE_CALL_COMPLETED</x:v>
      </x:c>
      <x:c r="E6" s="38" t="n">
        <x:v>6.9793701171875</x:v>
      </x:c>
      <x:c r="F6" s="34" t="n">
        <x:v>50714</x:v>
      </x:c>
      <x:c r="G6" s="34" t="n">
        <x:v>324</x:v>
      </x:c>
      <x:c r="H6" s="36" t="n">
        <x:v>0.26329</x:v>
      </x:c>
      <x:c r="I6" s="20" t="n">
        <x:v>0</x:v>
      </x:c>
      <x:c r="J6" s="20" t="str"/>
    </x:row>
    <x:row r="7">
      <x:c r="A7" s="20" t="str">
        <x:v>MR002_RAG</x:v>
      </x:c>
      <x:c r="B7" s="20" t="str">
        <x:v>F001_C02</x:v>
      </x:c>
      <x:c r="C7" s="20" t="str">
        <x:v>RAG</x:v>
      </x:c>
      <x:c r="D7" s="20" t="str">
        <x:v>LIVE_CALL_COMPLETED</x:v>
      </x:c>
      <x:c r="E7" s="38" t="n">
        <x:v>4.641325235366821</x:v>
      </x:c>
      <x:c r="F7" s="34" t="n">
        <x:v>9081</x:v>
      </x:c>
      <x:c r="G7" s="34" t="n">
        <x:v>349</x:v>
      </x:c>
      <x:c r="H7" s="36" t="n">
        <x:v>0.055875</x:v>
      </x:c>
      <x:c r="I7" s="20" t="n">
        <x:v>0</x:v>
      </x:c>
      <x:c r="J7" s="20" t="str"/>
    </x:row>
    <x:row r="8">
      <x:c r="A8" s="20" t="str">
        <x:v>MR003_LC</x:v>
      </x:c>
      <x:c r="B8" s="20" t="str">
        <x:v>F001_C03</x:v>
      </x:c>
      <x:c r="C8" s="20" t="str">
        <x:v>Long_Context</x:v>
      </x:c>
      <x:c r="D8" s="20" t="str">
        <x:v>LIVE_CALL_COMPLETED</x:v>
      </x:c>
      <x:c r="E8" s="38" t="n">
        <x:v>5.7695229053497314</x:v>
      </x:c>
      <x:c r="F8" s="34" t="n">
        <x:v>50720</x:v>
      </x:c>
      <x:c r="G8" s="34" t="n">
        <x:v>386</x:v>
      </x:c>
      <x:c r="H8" s="36" t="n">
        <x:v>0.26518</x:v>
      </x:c>
      <x:c r="I8" s="20" t="n">
        <x:v>0</x:v>
      </x:c>
      <x:c r="J8" s="20" t="str"/>
    </x:row>
    <x:row r="9">
      <x:c r="A9" s="20" t="str">
        <x:v>MR003_RAG</x:v>
      </x:c>
      <x:c r="B9" s="20" t="str">
        <x:v>F001_C03</x:v>
      </x:c>
      <x:c r="C9" s="20" t="str">
        <x:v>RAG</x:v>
      </x:c>
      <x:c r="D9" s="20" t="str">
        <x:v>LIVE_CALL_COMPLETED</x:v>
      </x:c>
      <x:c r="E9" s="38" t="n">
        <x:v>6.121406078338623</x:v>
      </x:c>
      <x:c r="F9" s="34" t="n">
        <x:v>7789</x:v>
      </x:c>
      <x:c r="G9" s="34" t="n">
        <x:v>436</x:v>
      </x:c>
      <x:c r="H9" s="36" t="n">
        <x:v>0.052025</x:v>
      </x:c>
      <x:c r="I9" s="20" t="n">
        <x:v>0</x:v>
      </x:c>
      <x:c r="J9" s="20" t="str"/>
    </x:row>
    <x:row r="10">
      <x:c r="A10" s="20" t="str">
        <x:v>MR004_LC</x:v>
      </x:c>
      <x:c r="B10" s="20" t="str">
        <x:v>F001_C04</x:v>
      </x:c>
      <x:c r="C10" s="20" t="str">
        <x:v>Long_Context</x:v>
      </x:c>
      <x:c r="D10" s="20" t="str">
        <x:v>LIVE_CALL_COMPLETED</x:v>
      </x:c>
      <x:c r="E10" s="38" t="n">
        <x:v>6.79245400428772</x:v>
      </x:c>
      <x:c r="F10" s="34" t="n">
        <x:v>50705</x:v>
      </x:c>
      <x:c r="G10" s="34" t="n">
        <x:v>384</x:v>
      </x:c>
      <x:c r="H10" s="36" t="n">
        <x:v>0.265045</x:v>
      </x:c>
      <x:c r="I10" s="20" t="n">
        <x:v>0</x:v>
      </x:c>
      <x:c r="J10" s="20" t="str"/>
    </x:row>
    <x:row r="11">
      <x:c r="A11" s="20" t="str">
        <x:v>MR004_RAG</x:v>
      </x:c>
      <x:c r="B11" s="20" t="str">
        <x:v>F001_C04</x:v>
      </x:c>
      <x:c r="C11" s="20" t="str">
        <x:v>RAG</x:v>
      </x:c>
      <x:c r="D11" s="20" t="str">
        <x:v>LIVE_CALL_COMPLETED</x:v>
      </x:c>
      <x:c r="E11" s="38" t="n">
        <x:v>5.036322355270386</x:v>
      </x:c>
      <x:c r="F11" s="34" t="n">
        <x:v>8493</x:v>
      </x:c>
      <x:c r="G11" s="34" t="n">
        <x:v>304</x:v>
      </x:c>
      <x:c r="H11" s="36" t="n">
        <x:v>0.051585</x:v>
      </x:c>
      <x:c r="I11" s="20" t="n">
        <x:v>0</x:v>
      </x:c>
      <x:c r="J11" s="20" t="str"/>
    </x:row>
    <x:row r="12">
      <x:c r="A12" s="20" t="str">
        <x:v>MR005_LC</x:v>
      </x:c>
      <x:c r="B12" s="20" t="str">
        <x:v>F001_C05</x:v>
      </x:c>
      <x:c r="C12" s="20" t="str">
        <x:v>Long_Context</x:v>
      </x:c>
      <x:c r="D12" s="20" t="str">
        <x:v>LIVE_CALL_COMPLETED</x:v>
      </x:c>
      <x:c r="E12" s="38" t="n">
        <x:v>4.485299825668335</x:v>
      </x:c>
      <x:c r="F12" s="34" t="n">
        <x:v>50696</x:v>
      </x:c>
      <x:c r="G12" s="34" t="n">
        <x:v>309</x:v>
      </x:c>
      <x:c r="H12" s="36" t="n">
        <x:v>0.26275</x:v>
      </x:c>
      <x:c r="I12" s="20" t="n">
        <x:v>0</x:v>
      </x:c>
      <x:c r="J12" s="20" t="str"/>
    </x:row>
    <x:row r="13">
      <x:c r="A13" s="20" t="str">
        <x:v>MR005_RAG</x:v>
      </x:c>
      <x:c r="B13" s="20" t="str">
        <x:v>F001_C05</x:v>
      </x:c>
      <x:c r="C13" s="20" t="str">
        <x:v>RAG</x:v>
      </x:c>
      <x:c r="D13" s="20" t="str">
        <x:v>LIVE_CALL_COMPLETED</x:v>
      </x:c>
      <x:c r="E13" s="38" t="n">
        <x:v>4.43355393409729</x:v>
      </x:c>
      <x:c r="F13" s="34" t="n">
        <x:v>8780</x:v>
      </x:c>
      <x:c r="G13" s="34" t="n">
        <x:v>311</x:v>
      </x:c>
      <x:c r="H13" s="36" t="n">
        <x:v>0.05323</x:v>
      </x:c>
      <x:c r="I13" s="20" t="n">
        <x:v>0</x:v>
      </x:c>
      <x:c r="J13" s="20" t="str"/>
    </x:row>
    <x:row r="14">
      <x:c r="A14" s="20" t="str">
        <x:v>MR006_LC</x:v>
      </x:c>
      <x:c r="B14" s="20" t="str">
        <x:v>F001_C06</x:v>
      </x:c>
      <x:c r="C14" s="20" t="str">
        <x:v>Long_Context</x:v>
      </x:c>
      <x:c r="D14" s="20" t="str">
        <x:v>LIVE_CALL_COMPLETED</x:v>
      </x:c>
      <x:c r="E14" s="38" t="n">
        <x:v>5.882483959197998</x:v>
      </x:c>
      <x:c r="F14" s="34" t="n">
        <x:v>50703</x:v>
      </x:c>
      <x:c r="G14" s="34" t="n">
        <x:v>422</x:v>
      </x:c>
      <x:c r="H14" s="36" t="n">
        <x:v>0.266175</x:v>
      </x:c>
      <x:c r="I14" s="20" t="n">
        <x:v>0</x:v>
      </x:c>
      <x:c r="J14" s="20" t="str"/>
    </x:row>
    <x:row r="15">
      <x:c r="A15" s="20" t="str">
        <x:v>MR006_RAG</x:v>
      </x:c>
      <x:c r="B15" s="20" t="str">
        <x:v>F001_C06</x:v>
      </x:c>
      <x:c r="C15" s="20" t="str">
        <x:v>RAG</x:v>
      </x:c>
      <x:c r="D15" s="20" t="str">
        <x:v>LIVE_CALL_COMPLETED</x:v>
      </x:c>
      <x:c r="E15" s="38" t="n">
        <x:v>6.466477155685425</x:v>
      </x:c>
      <x:c r="F15" s="34" t="n">
        <x:v>9069</x:v>
      </x:c>
      <x:c r="G15" s="34" t="n">
        <x:v>412</x:v>
      </x:c>
      <x:c r="H15" s="36" t="n">
        <x:v>0.057705</x:v>
      </x:c>
      <x:c r="I15" s="20" t="n">
        <x:v>0</x:v>
      </x:c>
      <x:c r="J15" s="20" t="str"/>
    </x:row>
    <x:row r="16">
      <x:c r="A16" s="20" t="str">
        <x:v>MR007_LC</x:v>
      </x:c>
      <x:c r="B16" s="20" t="str">
        <x:v>F001_C07</x:v>
      </x:c>
      <x:c r="C16" s="20" t="str">
        <x:v>Long_Context</x:v>
      </x:c>
      <x:c r="D16" s="20" t="str">
        <x:v>LIVE_CALL_COMPLETED</x:v>
      </x:c>
      <x:c r="E16" s="38" t="n">
        <x:v>12.151932001113892</x:v>
      </x:c>
      <x:c r="F16" s="34" t="n">
        <x:v>50692</x:v>
      </x:c>
      <x:c r="G16" s="34" t="n">
        <x:v>839</x:v>
      </x:c>
      <x:c r="H16" s="36" t="n">
        <x:v>0.27863</x:v>
      </x:c>
      <x:c r="I16" s="20" t="n">
        <x:v>0</x:v>
      </x:c>
      <x:c r="J16" s="20" t="str"/>
    </x:row>
    <x:row r="17">
      <x:c r="A17" s="20" t="str">
        <x:v>MR007_RAG</x:v>
      </x:c>
      <x:c r="B17" s="20" t="str">
        <x:v>F001_C07</x:v>
      </x:c>
      <x:c r="C17" s="20" t="str">
        <x:v>RAG</x:v>
      </x:c>
      <x:c r="D17" s="20" t="str">
        <x:v>LIVE_CALL_COMPLETED</x:v>
      </x:c>
      <x:c r="E17" s="38" t="n">
        <x:v>9.01748538017273</x:v>
      </x:c>
      <x:c r="F17" s="34" t="n">
        <x:v>8704</x:v>
      </x:c>
      <x:c r="G17" s="34" t="n">
        <x:v>599</x:v>
      </x:c>
      <x:c r="H17" s="36" t="n">
        <x:v>0.06149</x:v>
      </x:c>
      <x:c r="I17" s="20" t="n">
        <x:v>0</x:v>
      </x:c>
      <x:c r="J17" s="20" t="str"/>
    </x:row>
    <x:row r="18">
      <x:c r="A18" s="20" t="str">
        <x:v>MR008_LC</x:v>
      </x:c>
      <x:c r="B18" s="20" t="str">
        <x:v>F001_C08</x:v>
      </x:c>
      <x:c r="C18" s="20" t="str">
        <x:v>Long_Context</x:v>
      </x:c>
      <x:c r="D18" s="20" t="str">
        <x:v>LIVE_CALL_COMPLETED</x:v>
      </x:c>
      <x:c r="E18" s="38" t="n">
        <x:v>12.291428089141846</x:v>
      </x:c>
      <x:c r="F18" s="34" t="n">
        <x:v>50695</x:v>
      </x:c>
      <x:c r="G18" s="34" t="n">
        <x:v>785</x:v>
      </x:c>
      <x:c r="H18" s="36" t="n">
        <x:v>0.277025</x:v>
      </x:c>
      <x:c r="I18" s="20" t="n">
        <x:v>0</x:v>
      </x:c>
      <x:c r="J18" s="20" t="str"/>
    </x:row>
    <x:row r="19">
      <x:c r="A19" s="20" t="str">
        <x:v>MR008_RAG</x:v>
      </x:c>
      <x:c r="B19" s="20" t="str">
        <x:v>F001_C08</x:v>
      </x:c>
      <x:c r="C19" s="20" t="str">
        <x:v>RAG</x:v>
      </x:c>
      <x:c r="D19" s="20" t="str">
        <x:v>LIVE_CALL_COMPLETED</x:v>
      </x:c>
      <x:c r="E19" s="38" t="n">
        <x:v>8.669242143630981</x:v>
      </x:c>
      <x:c r="F19" s="34" t="n">
        <x:v>8838</x:v>
      </x:c>
      <x:c r="G19" s="34" t="n">
        <x:v>391</x:v>
      </x:c>
      <x:c r="H19" s="36" t="n">
        <x:v>0.05592</x:v>
      </x:c>
      <x:c r="I19" s="20" t="n">
        <x:v>0</x:v>
      </x:c>
      <x:c r="J19" s="20" t="str"/>
    </x:row>
    <x:row r="20">
      <x:c r="A20" s="20" t="str">
        <x:v>MR009_LC</x:v>
      </x:c>
      <x:c r="B20" s="20" t="str">
        <x:v>F002_C01</x:v>
      </x:c>
      <x:c r="C20" s="20" t="str">
        <x:v>Long_Context</x:v>
      </x:c>
      <x:c r="D20" s="20" t="str">
        <x:v>LIVE_CALL_COMPLETED</x:v>
      </x:c>
      <x:c r="E20" s="38" t="n">
        <x:v>7.89412260055542</x:v>
      </x:c>
      <x:c r="F20" s="34" t="n">
        <x:v>71576</x:v>
      </x:c>
      <x:c r="G20" s="34" t="n">
        <x:v>420</x:v>
      </x:c>
      <x:c r="H20" s="36" t="n">
        <x:v>0.37048</x:v>
      </x:c>
      <x:c r="I20" s="20" t="n">
        <x:v>0</x:v>
      </x:c>
      <x:c r="J20" s="20" t="str"/>
    </x:row>
    <x:row r="21">
      <x:c r="A21" s="20" t="str">
        <x:v>MR009_RAG</x:v>
      </x:c>
      <x:c r="B21" s="20" t="str">
        <x:v>F002_C01</x:v>
      </x:c>
      <x:c r="C21" s="20" t="str">
        <x:v>RAG</x:v>
      </x:c>
      <x:c r="D21" s="20" t="str">
        <x:v>LIVE_CALL_COMPLETED</x:v>
      </x:c>
      <x:c r="E21" s="38" t="n">
        <x:v>5.025613307952881</x:v>
      </x:c>
      <x:c r="F21" s="34" t="n">
        <x:v>12962</x:v>
      </x:c>
      <x:c r="G21" s="34" t="n">
        <x:v>347</x:v>
      </x:c>
      <x:c r="H21" s="36" t="n">
        <x:v>0.07522</x:v>
      </x:c>
      <x:c r="I21" s="20" t="n">
        <x:v>0</x:v>
      </x:c>
      <x:c r="J21" s="20" t="str"/>
    </x:row>
    <x:row r="22">
      <x:c r="A22" s="20" t="str">
        <x:v>MR010_LC</x:v>
      </x:c>
      <x:c r="B22" s="20" t="str">
        <x:v>F002_C02</x:v>
      </x:c>
      <x:c r="C22" s="20" t="str">
        <x:v>Long_Context</x:v>
      </x:c>
      <x:c r="D22" s="20" t="str">
        <x:v>LIVE_CALL_COMPLETED</x:v>
      </x:c>
      <x:c r="E22" s="38" t="n">
        <x:v>5.210919141769409</x:v>
      </x:c>
      <x:c r="F22" s="34" t="n">
        <x:v>71576</x:v>
      </x:c>
      <x:c r="G22" s="34" t="n">
        <x:v>333</x:v>
      </x:c>
      <x:c r="H22" s="36" t="n">
        <x:v>0.36787</x:v>
      </x:c>
      <x:c r="I22" s="20" t="n">
        <x:v>0</x:v>
      </x:c>
      <x:c r="J22" s="20" t="str"/>
    </x:row>
    <x:row r="23">
      <x:c r="A23" s="20" t="str">
        <x:v>MR010_RAG</x:v>
      </x:c>
      <x:c r="B23" s="20" t="str">
        <x:v>F002_C02</x:v>
      </x:c>
      <x:c r="C23" s="20" t="str">
        <x:v>RAG</x:v>
      </x:c>
      <x:c r="D23" s="20" t="str">
        <x:v>LIVE_CALL_COMPLETED</x:v>
      </x:c>
      <x:c r="E23" s="38" t="n">
        <x:v>4.218315839767456</x:v>
      </x:c>
      <x:c r="F23" s="34" t="n">
        <x:v>9120</x:v>
      </x:c>
      <x:c r="G23" s="34" t="n">
        <x:v>295</x:v>
      </x:c>
      <x:c r="H23" s="36" t="n">
        <x:v>0.05445</x:v>
      </x:c>
      <x:c r="I23" s="20" t="n">
        <x:v>0</x:v>
      </x:c>
      <x:c r="J23" s="20" t="str"/>
    </x:row>
    <x:row r="24">
      <x:c r="A24" s="20" t="str">
        <x:v>MR011_LC</x:v>
      </x:c>
      <x:c r="B24" s="20" t="str">
        <x:v>F002_C03</x:v>
      </x:c>
      <x:c r="C24" s="20" t="str">
        <x:v>Long_Context</x:v>
      </x:c>
      <x:c r="D24" s="20" t="str">
        <x:v>LIVE_CALL_COMPLETED</x:v>
      </x:c>
      <x:c r="E24" s="38" t="n">
        <x:v>8.474273204803467</x:v>
      </x:c>
      <x:c r="F24" s="34" t="n">
        <x:v>71603</x:v>
      </x:c>
      <x:c r="G24" s="34" t="n">
        <x:v>499</x:v>
      </x:c>
      <x:c r="H24" s="36" t="n">
        <x:v>0.372985</x:v>
      </x:c>
      <x:c r="I24" s="20" t="n">
        <x:v>0</x:v>
      </x:c>
      <x:c r="J24" s="20" t="str"/>
    </x:row>
    <x:row r="25">
      <x:c r="A25" s="20" t="str">
        <x:v>MR011_RAG</x:v>
      </x:c>
      <x:c r="B25" s="20" t="str">
        <x:v>F002_C03</x:v>
      </x:c>
      <x:c r="C25" s="20" t="str">
        <x:v>RAG</x:v>
      </x:c>
      <x:c r="D25" s="20" t="str">
        <x:v>LIVE_CALL_COMPLETED</x:v>
      </x:c>
      <x:c r="E25" s="38" t="n">
        <x:v>11.98909330368042</x:v>
      </x:c>
      <x:c r="F25" s="34" t="n">
        <x:v>7988</x:v>
      </x:c>
      <x:c r="G25" s="34" t="n">
        <x:v>755</x:v>
      </x:c>
      <x:c r="H25" s="36" t="n">
        <x:v>0.06259</x:v>
      </x:c>
      <x:c r="I25" s="20" t="n">
        <x:v>0</x:v>
      </x:c>
      <x:c r="J25" s="20" t="str"/>
    </x:row>
    <x:row r="26">
      <x:c r="A26" s="20" t="str">
        <x:v>MR012_LC</x:v>
      </x:c>
      <x:c r="B26" s="20" t="str">
        <x:v>F002_C04</x:v>
      </x:c>
      <x:c r="C26" s="20" t="str">
        <x:v>Long_Context</x:v>
      </x:c>
      <x:c r="D26" s="20" t="str">
        <x:v>LIVE_CALL_COMPLETED</x:v>
      </x:c>
      <x:c r="E26" s="38" t="n">
        <x:v>5.09837794303894</x:v>
      </x:c>
      <x:c r="F26" s="34" t="n">
        <x:v>71566</x:v>
      </x:c>
      <x:c r="G26" s="34" t="n">
        <x:v>315</x:v>
      </x:c>
      <x:c r="H26" s="36" t="n">
        <x:v>0.36728</x:v>
      </x:c>
      <x:c r="I26" s="20" t="n">
        <x:v>0</x:v>
      </x:c>
      <x:c r="J26" s="20" t="str"/>
    </x:row>
    <x:row r="27">
      <x:c r="A27" s="20" t="str">
        <x:v>MR012_RAG</x:v>
      </x:c>
      <x:c r="B27" s="20" t="str">
        <x:v>F002_C04</x:v>
      </x:c>
      <x:c r="C27" s="20" t="str">
        <x:v>RAG</x:v>
      </x:c>
      <x:c r="D27" s="20" t="str">
        <x:v>LIVE_CALL_COMPLETED</x:v>
      </x:c>
      <x:c r="E27" s="38" t="n">
        <x:v>4.435100317001343</x:v>
      </x:c>
      <x:c r="F27" s="34" t="n">
        <x:v>8633</x:v>
      </x:c>
      <x:c r="G27" s="34" t="n">
        <x:v>322</x:v>
      </x:c>
      <x:c r="H27" s="36" t="n">
        <x:v>0.052825</x:v>
      </x:c>
      <x:c r="I27" s="20" t="n">
        <x:v>0</x:v>
      </x:c>
      <x:c r="J27" s="20" t="str"/>
    </x:row>
    <x:row r="28">
      <x:c r="A28" s="20" t="str">
        <x:v>MR013_LC</x:v>
      </x:c>
      <x:c r="B28" s="20" t="str">
        <x:v>F002_C05</x:v>
      </x:c>
      <x:c r="C28" s="20" t="str">
        <x:v>Long_Context</x:v>
      </x:c>
      <x:c r="D28" s="20" t="str">
        <x:v>LIVE_CALL_COMPLETED</x:v>
      </x:c>
      <x:c r="E28" s="38" t="n">
        <x:v>5.523664951324463</x:v>
      </x:c>
      <x:c r="F28" s="34" t="n">
        <x:v>71567</x:v>
      </x:c>
      <x:c r="G28" s="34" t="n">
        <x:v>375</x:v>
      </x:c>
      <x:c r="H28" s="36" t="n">
        <x:v>0.369085</x:v>
      </x:c>
      <x:c r="I28" s="20" t="n">
        <x:v>0</x:v>
      </x:c>
      <x:c r="J28" s="20" t="str"/>
    </x:row>
    <x:row r="29">
      <x:c r="A29" s="20" t="str">
        <x:v>MR013_RAG</x:v>
      </x:c>
      <x:c r="B29" s="20" t="str">
        <x:v>F002_C05</x:v>
      </x:c>
      <x:c r="C29" s="20" t="str">
        <x:v>RAG</x:v>
      </x:c>
      <x:c r="D29" s="20" t="str">
        <x:v>LIVE_CALL_COMPLETED</x:v>
      </x:c>
      <x:c r="E29" s="38" t="n">
        <x:v>4.010625600814819</x:v>
      </x:c>
      <x:c r="F29" s="34" t="n">
        <x:v>8961</x:v>
      </x:c>
      <x:c r="G29" s="34" t="n">
        <x:v>272</x:v>
      </x:c>
      <x:c r="H29" s="36" t="n">
        <x:v>0.052965</x:v>
      </x:c>
      <x:c r="I29" s="20" t="n">
        <x:v>0</x:v>
      </x:c>
      <x:c r="J29" s="20" t="str"/>
    </x:row>
    <x:row r="30">
      <x:c r="A30" s="20" t="str">
        <x:v>MR014_LC</x:v>
      </x:c>
      <x:c r="B30" s="20" t="str">
        <x:v>F002_C06</x:v>
      </x:c>
      <x:c r="C30" s="20" t="str">
        <x:v>Long_Context</x:v>
      </x:c>
      <x:c r="D30" s="20" t="str">
        <x:v>LIVE_CALL_COMPLETED</x:v>
      </x:c>
      <x:c r="E30" s="38" t="n">
        <x:v>20.274216890335083</x:v>
      </x:c>
      <x:c r="F30" s="34" t="n">
        <x:v>71572</x:v>
      </x:c>
      <x:c r="G30" s="34" t="n">
        <x:v>1055</x:v>
      </x:c>
      <x:c r="H30" s="36" t="n">
        <x:v>0.38951</x:v>
      </x:c>
      <x:c r="I30" s="20" t="n">
        <x:v>0</x:v>
      </x:c>
      <x:c r="J30" s="20" t="str"/>
    </x:row>
    <x:row r="31">
      <x:c r="A31" s="20" t="str">
        <x:v>MR014_RAG</x:v>
      </x:c>
      <x:c r="B31" s="20" t="str">
        <x:v>F002_C06</x:v>
      </x:c>
      <x:c r="C31" s="20" t="str">
        <x:v>RAG</x:v>
      </x:c>
      <x:c r="D31" s="20" t="str">
        <x:v>LIVE_CALL_COMPLETED</x:v>
      </x:c>
      <x:c r="E31" s="38" t="n">
        <x:v>7.562455654144287</x:v>
      </x:c>
      <x:c r="F31" s="34" t="n">
        <x:v>8852</x:v>
      </x:c>
      <x:c r="G31" s="34" t="n">
        <x:v>525</x:v>
      </x:c>
      <x:c r="H31" s="36" t="n">
        <x:v>0.06001</x:v>
      </x:c>
      <x:c r="I31" s="20" t="n">
        <x:v>0</x:v>
      </x:c>
      <x:c r="J31" s="20" t="str"/>
    </x:row>
    <x:row r="32">
      <x:c r="A32" s="20" t="str">
        <x:v>MR015_LC</x:v>
      </x:c>
      <x:c r="B32" s="20" t="str">
        <x:v>F002_C07</x:v>
      </x:c>
      <x:c r="C32" s="20" t="str">
        <x:v>Long_Context</x:v>
      </x:c>
      <x:c r="D32" s="20" t="str">
        <x:v>LIVE_CALL_COMPLETED</x:v>
      </x:c>
      <x:c r="E32" s="38" t="n">
        <x:v>16.27754306793213</x:v>
      </x:c>
      <x:c r="F32" s="34" t="n">
        <x:v>71571</x:v>
      </x:c>
      <x:c r="G32" s="34" t="n">
        <x:v>1049</x:v>
      </x:c>
      <x:c r="H32" s="36" t="n">
        <x:v>0.389325</x:v>
      </x:c>
      <x:c r="I32" s="20" t="n">
        <x:v>0</x:v>
      </x:c>
      <x:c r="J32" s="20" t="str"/>
    </x:row>
    <x:row r="33">
      <x:c r="A33" s="20" t="str">
        <x:v>MR015_RAG</x:v>
      </x:c>
      <x:c r="B33" s="20" t="str">
        <x:v>F002_C07</x:v>
      </x:c>
      <x:c r="C33" s="20" t="str">
        <x:v>RAG</x:v>
      </x:c>
      <x:c r="D33" s="20" t="str">
        <x:v>LIVE_CALL_COMPLETED</x:v>
      </x:c>
      <x:c r="E33" s="38" t="n">
        <x:v>5.039954900741577</x:v>
      </x:c>
      <x:c r="F33" s="34" t="n">
        <x:v>9288</x:v>
      </x:c>
      <x:c r="G33" s="34" t="n">
        <x:v>326</x:v>
      </x:c>
      <x:c r="H33" s="36" t="n">
        <x:v>0.05622</x:v>
      </x:c>
      <x:c r="I33" s="20" t="n">
        <x:v>0</x:v>
      </x:c>
      <x:c r="J33" s="20" t="str"/>
    </x:row>
    <x:row r="34">
      <x:c r="A34" s="20" t="str">
        <x:v>MR016_LC</x:v>
      </x:c>
      <x:c r="B34" s="20" t="str">
        <x:v>F002_C08</x:v>
      </x:c>
      <x:c r="C34" s="20" t="str">
        <x:v>Long_Context</x:v>
      </x:c>
      <x:c r="D34" s="20" t="str">
        <x:v>LIVE_CALL_COMPLETED</x:v>
      </x:c>
      <x:c r="E34" s="38" t="n">
        <x:v>8.05070447921753</x:v>
      </x:c>
      <x:c r="F34" s="34" t="n">
        <x:v>71576</x:v>
      </x:c>
      <x:c r="G34" s="34" t="n">
        <x:v>520</x:v>
      </x:c>
      <x:c r="H34" s="36" t="n">
        <x:v>0.37348</x:v>
      </x:c>
      <x:c r="I34" s="20" t="n">
        <x:v>0</x:v>
      </x:c>
      <x:c r="J34" s="20" t="str"/>
    </x:row>
    <x:row r="35">
      <x:c r="A35" s="20" t="str">
        <x:v>MR016_RAG</x:v>
      </x:c>
      <x:c r="B35" s="20" t="str">
        <x:v>F002_C08</x:v>
      </x:c>
      <x:c r="C35" s="20" t="str">
        <x:v>RAG</x:v>
      </x:c>
      <x:c r="D35" s="20" t="str">
        <x:v>LIVE_CALL_COMPLETED</x:v>
      </x:c>
      <x:c r="E35" s="38" t="n">
        <x:v>5.642382860183716</x:v>
      </x:c>
      <x:c r="F35" s="34" t="n">
        <x:v>8768</x:v>
      </x:c>
      <x:c r="G35" s="34" t="n">
        <x:v>391</x:v>
      </x:c>
      <x:c r="H35" s="36" t="n">
        <x:v>0.05557</x:v>
      </x:c>
      <x:c r="I35" s="20" t="n">
        <x:v>0</x:v>
      </x:c>
      <x:c r="J35" s="20" t="str"/>
    </x:row>
    <x:row r="36">
      <x:c r="A36" s="20" t="str">
        <x:v>MR017_LC</x:v>
      </x:c>
      <x:c r="B36" s="20" t="str">
        <x:v>F003_C01</x:v>
      </x:c>
      <x:c r="C36" s="20" t="str">
        <x:v>Long_Context</x:v>
      </x:c>
      <x:c r="D36" s="20" t="str">
        <x:v>LIVE_CALL_COMPLETED</x:v>
      </x:c>
      <x:c r="E36" s="38" t="n">
        <x:v>11.349892616271973</x:v>
      </x:c>
      <x:c r="F36" s="34" t="n">
        <x:v>349083</x:v>
      </x:c>
      <x:c r="G36" s="34" t="n">
        <x:v>453</x:v>
      </x:c>
      <x:c r="H36" s="36" t="n">
        <x:v>1.759005</x:v>
      </x:c>
      <x:c r="I36" s="20" t="n">
        <x:v>0</x:v>
      </x:c>
      <x:c r="J36" s="20" t="str"/>
    </x:row>
    <x:row r="37">
      <x:c r="A37" s="20" t="str">
        <x:v>MR017_RAG</x:v>
      </x:c>
      <x:c r="B37" s="20" t="str">
        <x:v>F003_C01</x:v>
      </x:c>
      <x:c r="C37" s="20" t="str">
        <x:v>RAG</x:v>
      </x:c>
      <x:c r="D37" s="20" t="str">
        <x:v>LIVE_CALL_COMPLETED</x:v>
      </x:c>
      <x:c r="E37" s="38" t="n">
        <x:v>4.824896335601807</x:v>
      </x:c>
      <x:c r="F37" s="34" t="n">
        <x:v>9569</x:v>
      </x:c>
      <x:c r="G37" s="34" t="n">
        <x:v>398</x:v>
      </x:c>
      <x:c r="H37" s="36" t="n">
        <x:v>0.059785</x:v>
      </x:c>
      <x:c r="I37" s="20" t="n">
        <x:v>0</x:v>
      </x:c>
      <x:c r="J37" s="20" t="str"/>
    </x:row>
    <x:row r="38">
      <x:c r="A38" s="20" t="str">
        <x:v>MR018_LC</x:v>
      </x:c>
      <x:c r="B38" s="20" t="str">
        <x:v>F003_C02</x:v>
      </x:c>
      <x:c r="C38" s="20" t="str">
        <x:v>Long_Context</x:v>
      </x:c>
      <x:c r="D38" s="20" t="str">
        <x:v>LIVE_CALL_COMPLETED</x:v>
      </x:c>
      <x:c r="E38" s="38" t="n">
        <x:v>10.684340715408325</x:v>
      </x:c>
      <x:c r="F38" s="34" t="n">
        <x:v>349077</x:v>
      </x:c>
      <x:c r="G38" s="34" t="n">
        <x:v>406</x:v>
      </x:c>
      <x:c r="H38" s="36" t="n">
        <x:v>1.757565</x:v>
      </x:c>
      <x:c r="I38" s="20" t="n">
        <x:v>0</x:v>
      </x:c>
      <x:c r="J38" s="20" t="str"/>
    </x:row>
    <x:row r="39">
      <x:c r="A39" s="20" t="str">
        <x:v>MR018_RAG</x:v>
      </x:c>
      <x:c r="B39" s="20" t="str">
        <x:v>F003_C02</x:v>
      </x:c>
      <x:c r="C39" s="20" t="str">
        <x:v>RAG</x:v>
      </x:c>
      <x:c r="D39" s="20" t="str">
        <x:v>LIVE_CALL_COMPLETED</x:v>
      </x:c>
      <x:c r="E39" s="38" t="n">
        <x:v>4.530876398086548</x:v>
      </x:c>
      <x:c r="F39" s="34" t="n">
        <x:v>10177</x:v>
      </x:c>
      <x:c r="G39" s="34" t="n">
        <x:v>311</x:v>
      </x:c>
      <x:c r="H39" s="36" t="n">
        <x:v>0.060215</x:v>
      </x:c>
      <x:c r="I39" s="20" t="n">
        <x:v>0</x:v>
      </x:c>
      <x:c r="J39" s="20" t="str"/>
    </x:row>
    <x:row r="40">
      <x:c r="A40" s="20" t="str">
        <x:v>MR019_LC</x:v>
      </x:c>
      <x:c r="B40" s="20" t="str">
        <x:v>F003_C03</x:v>
      </x:c>
      <x:c r="C40" s="20" t="str">
        <x:v>Long_Context</x:v>
      </x:c>
      <x:c r="D40" s="20" t="str">
        <x:v>LIVE_CALL_COMPLETED</x:v>
      </x:c>
      <x:c r="E40" s="38" t="n">
        <x:v>9.502964973449707</x:v>
      </x:c>
      <x:c r="F40" s="34" t="n">
        <x:v>349072</x:v>
      </x:c>
      <x:c r="G40" s="34" t="n">
        <x:v>345</x:v>
      </x:c>
      <x:c r="H40" s="36" t="n">
        <x:v>1.75571</x:v>
      </x:c>
      <x:c r="I40" s="20" t="n">
        <x:v>0</x:v>
      </x:c>
      <x:c r="J40" s="20" t="str"/>
    </x:row>
    <x:row r="41">
      <x:c r="A41" s="20" t="str">
        <x:v>MR019_RAG</x:v>
      </x:c>
      <x:c r="B41" s="20" t="str">
        <x:v>F003_C03</x:v>
      </x:c>
      <x:c r="C41" s="20" t="str">
        <x:v>RAG</x:v>
      </x:c>
      <x:c r="D41" s="20" t="str">
        <x:v>LIVE_CALL_COMPLETED</x:v>
      </x:c>
      <x:c r="E41" s="38" t="n">
        <x:v>3.843543291091919</x:v>
      </x:c>
      <x:c r="F41" s="34" t="n">
        <x:v>9557</x:v>
      </x:c>
      <x:c r="G41" s="34" t="n">
        <x:v>309</x:v>
      </x:c>
      <x:c r="H41" s="36" t="n">
        <x:v>0.057055</x:v>
      </x:c>
      <x:c r="I41" s="20" t="n">
        <x:v>0</x:v>
      </x:c>
      <x:c r="J41" s="20" t="str"/>
    </x:row>
    <x:row r="42">
      <x:c r="A42" s="20" t="str">
        <x:v>MR020_LC</x:v>
      </x:c>
      <x:c r="B42" s="20" t="str">
        <x:v>F003_C04</x:v>
      </x:c>
      <x:c r="C42" s="20" t="str">
        <x:v>Long_Context</x:v>
      </x:c>
      <x:c r="D42" s="20" t="str">
        <x:v>LIVE_CALL_COMPLETED</x:v>
      </x:c>
      <x:c r="E42" s="38" t="n">
        <x:v>10.896329164505005</x:v>
      </x:c>
      <x:c r="F42" s="34" t="n">
        <x:v>349077</x:v>
      </x:c>
      <x:c r="G42" s="34" t="n">
        <x:v>388</x:v>
      </x:c>
      <x:c r="H42" s="36" t="n">
        <x:v>1.757025</x:v>
      </x:c>
      <x:c r="I42" s="20" t="n">
        <x:v>0</x:v>
      </x:c>
      <x:c r="J42" s="20" t="str"/>
    </x:row>
    <x:row r="43">
      <x:c r="A43" s="20" t="str">
        <x:v>MR020_RAG</x:v>
      </x:c>
      <x:c r="B43" s="20" t="str">
        <x:v>F003_C04</x:v>
      </x:c>
      <x:c r="C43" s="20" t="str">
        <x:v>RAG</x:v>
      </x:c>
      <x:c r="D43" s="20" t="str">
        <x:v>LIVE_CALL_COMPLETED</x:v>
      </x:c>
      <x:c r="E43" s="38" t="n">
        <x:v>6.004547834396362</x:v>
      </x:c>
      <x:c r="F43" s="34" t="n">
        <x:v>10480</x:v>
      </x:c>
      <x:c r="G43" s="34" t="n">
        <x:v>405</x:v>
      </x:c>
      <x:c r="H43" s="36" t="n">
        <x:v>0.06455</x:v>
      </x:c>
      <x:c r="I43" s="20" t="n">
        <x:v>0</x:v>
      </x:c>
      <x:c r="J43" s="20" t="str"/>
    </x:row>
    <x:row r="44">
      <x:c r="A44" s="20" t="str">
        <x:v>MR021_LC</x:v>
      </x:c>
      <x:c r="B44" s="20" t="str">
        <x:v>F003_C05</x:v>
      </x:c>
      <x:c r="C44" s="20" t="str">
        <x:v>Long_Context</x:v>
      </x:c>
      <x:c r="D44" s="20" t="str">
        <x:v>LIVE_CALL_COMPLETED</x:v>
      </x:c>
      <x:c r="E44" s="38" t="n">
        <x:v>10.156713724136353</x:v>
      </x:c>
      <x:c r="F44" s="34" t="n">
        <x:v>349063</x:v>
      </x:c>
      <x:c r="G44" s="34" t="n">
        <x:v>420</x:v>
      </x:c>
      <x:c r="H44" s="36" t="n">
        <x:v>1.757915</x:v>
      </x:c>
      <x:c r="I44" s="20" t="n">
        <x:v>0</x:v>
      </x:c>
      <x:c r="J44" s="20" t="str"/>
    </x:row>
    <x:row r="45">
      <x:c r="A45" s="20" t="str">
        <x:v>MR021_RAG</x:v>
      </x:c>
      <x:c r="B45" s="20" t="str">
        <x:v>F003_C05</x:v>
      </x:c>
      <x:c r="C45" s="20" t="str">
        <x:v>RAG</x:v>
      </x:c>
      <x:c r="D45" s="20" t="str">
        <x:v>LIVE_CALL_COMPLETED</x:v>
      </x:c>
      <x:c r="E45" s="38" t="n">
        <x:v>4.702772378921509</x:v>
      </x:c>
      <x:c r="F45" s="34" t="n">
        <x:v>9871</x:v>
      </x:c>
      <x:c r="G45" s="34" t="n">
        <x:v>373</x:v>
      </x:c>
      <x:c r="H45" s="36" t="n">
        <x:v>0.060545</x:v>
      </x:c>
      <x:c r="I45" s="20" t="n">
        <x:v>0</x:v>
      </x:c>
      <x:c r="J45" s="20" t="str"/>
    </x:row>
    <x:row r="46">
      <x:c r="A46" s="20" t="str">
        <x:v>MR022_LC</x:v>
      </x:c>
      <x:c r="B46" s="20" t="str">
        <x:v>F003_C06</x:v>
      </x:c>
      <x:c r="C46" s="20" t="str">
        <x:v>Long_Context</x:v>
      </x:c>
      <x:c r="D46" s="20" t="str">
        <x:v>LIVE_CALL_COMPLETED</x:v>
      </x:c>
      <x:c r="E46" s="38" t="n">
        <x:v>18.952538013458252</x:v>
      </x:c>
      <x:c r="F46" s="34" t="n">
        <x:v>349067</x:v>
      </x:c>
      <x:c r="G46" s="34" t="n">
        <x:v>957</x:v>
      </x:c>
      <x:c r="H46" s="36" t="n">
        <x:v>1.774045</x:v>
      </x:c>
      <x:c r="I46" s="20" t="n">
        <x:v>0</x:v>
      </x:c>
      <x:c r="J46" s="20" t="str"/>
    </x:row>
    <x:row r="47">
      <x:c r="A47" s="20" t="str">
        <x:v>MR022_RAG</x:v>
      </x:c>
      <x:c r="B47" s="20" t="str">
        <x:v>F003_C06</x:v>
      </x:c>
      <x:c r="C47" s="20" t="str">
        <x:v>RAG</x:v>
      </x:c>
      <x:c r="D47" s="20" t="str">
        <x:v>LIVE_CALL_COMPLETED</x:v>
      </x:c>
      <x:c r="E47" s="38" t="n">
        <x:v>14.860944986343384</x:v>
      </x:c>
      <x:c r="F47" s="34" t="n">
        <x:v>10150</x:v>
      </x:c>
      <x:c r="G47" s="34" t="n">
        <x:v>863</x:v>
      </x:c>
      <x:c r="H47" s="36" t="n">
        <x:v>0.07664</x:v>
      </x:c>
      <x:c r="I47" s="20" t="n">
        <x:v>0</x:v>
      </x:c>
      <x:c r="J47" s="20" t="str"/>
    </x:row>
    <x:row r="48">
      <x:c r="A48" s="20" t="str">
        <x:v>MR023_LC</x:v>
      </x:c>
      <x:c r="B48" s="20" t="str">
        <x:v>F003_C07</x:v>
      </x:c>
      <x:c r="C48" s="20" t="str">
        <x:v>Long_Context</x:v>
      </x:c>
      <x:c r="D48" s="20" t="str">
        <x:v>LIVE_CALL_COMPLETED</x:v>
      </x:c>
      <x:c r="E48" s="38" t="n">
        <x:v>22.96732234954834</x:v>
      </x:c>
      <x:c r="F48" s="34" t="n">
        <x:v>349070</x:v>
      </x:c>
      <x:c r="G48" s="34" t="n">
        <x:v>1208</x:v>
      </x:c>
      <x:c r="H48" s="36" t="n">
        <x:v>1.78159</x:v>
      </x:c>
      <x:c r="I48" s="20" t="n">
        <x:v>0</x:v>
      </x:c>
      <x:c r="J48" s="20" t="str"/>
    </x:row>
    <x:row r="49">
      <x:c r="A49" s="20" t="str">
        <x:v>MR023_RAG</x:v>
      </x:c>
      <x:c r="B49" s="20" t="str">
        <x:v>F003_C07</x:v>
      </x:c>
      <x:c r="C49" s="20" t="str">
        <x:v>RAG</x:v>
      </x:c>
      <x:c r="D49" s="20" t="str">
        <x:v>LIVE_CALL_COMPLETED</x:v>
      </x:c>
      <x:c r="E49" s="38" t="n">
        <x:v>12.570249080657959</x:v>
      </x:c>
      <x:c r="F49" s="34" t="n">
        <x:v>10363</x:v>
      </x:c>
      <x:c r="G49" s="34" t="n">
        <x:v>714</x:v>
      </x:c>
      <x:c r="H49" s="36" t="n">
        <x:v>0.073235</x:v>
      </x:c>
      <x:c r="I49" s="20" t="n">
        <x:v>0</x:v>
      </x:c>
      <x:c r="J49" s="20" t="str"/>
    </x:row>
    <x:row r="50">
      <x:c r="A50" s="20" t="str">
        <x:v>MR024_LC</x:v>
      </x:c>
      <x:c r="B50" s="20" t="str">
        <x:v>F003_C08</x:v>
      </x:c>
      <x:c r="C50" s="20" t="str">
        <x:v>Long_Context</x:v>
      </x:c>
      <x:c r="D50" s="20" t="str">
        <x:v>LIVE_CALL_COMPLETED</x:v>
      </x:c>
      <x:c r="E50" s="38" t="n">
        <x:v>18.19904088973999</x:v>
      </x:c>
      <x:c r="F50" s="34" t="n">
        <x:v>349066</x:v>
      </x:c>
      <x:c r="G50" s="34" t="n">
        <x:v>933</x:v>
      </x:c>
      <x:c r="H50" s="36" t="n">
        <x:v>1.77332</x:v>
      </x:c>
      <x:c r="I50" s="20" t="n">
        <x:v>0</x:v>
      </x:c>
      <x:c r="J50" s="20" t="str"/>
    </x:row>
    <x:row r="51">
      <x:c r="A51" s="20" t="str">
        <x:v>MR024_RAG</x:v>
      </x:c>
      <x:c r="B51" s="20" t="str">
        <x:v>F003_C08</x:v>
      </x:c>
      <x:c r="C51" s="20" t="str">
        <x:v>RAG</x:v>
      </x:c>
      <x:c r="D51" s="20" t="str">
        <x:v>LIVE_CALL_COMPLETED</x:v>
      </x:c>
      <x:c r="E51" s="38" t="n">
        <x:v>7.465277433395386</x:v>
      </x:c>
      <x:c r="F51" s="34" t="n">
        <x:v>8618</x:v>
      </x:c>
      <x:c r="G51" s="34" t="n">
        <x:v>511</x:v>
      </x:c>
      <x:c r="H51" s="36" t="n">
        <x:v>0.05842</x:v>
      </x:c>
      <x:c r="I51" s="20" t="n">
        <x:v>0</x:v>
      </x:c>
      <x:c r="J51" s="20" t="str"/>
    </x:row>
    <x:row r="52">
      <x:c r="A52" s="20" t="str">
        <x:v>MR025_LC</x:v>
      </x:c>
      <x:c r="B52" s="20" t="str">
        <x:v>F004_C01</x:v>
      </x:c>
      <x:c r="C52" s="20" t="str">
        <x:v>Long_Context</x:v>
      </x:c>
      <x:c r="D52" s="20" t="str">
        <x:v>LIVE_CALL_COMPLETED</x:v>
      </x:c>
      <x:c r="E52" s="38" t="n">
        <x:v>9.078755617141724</x:v>
      </x:c>
      <x:c r="F52" s="34" t="n">
        <x:v>297254</x:v>
      </x:c>
      <x:c r="G52" s="34" t="n">
        <x:v>359</x:v>
      </x:c>
      <x:c r="H52" s="36" t="n">
        <x:v>1.49704</x:v>
      </x:c>
      <x:c r="I52" s="20" t="n">
        <x:v>0</x:v>
      </x:c>
      <x:c r="J52" s="20" t="str"/>
    </x:row>
    <x:row r="53">
      <x:c r="A53" s="20" t="str">
        <x:v>MR025_RAG</x:v>
      </x:c>
      <x:c r="B53" s="20" t="str">
        <x:v>F004_C01</x:v>
      </x:c>
      <x:c r="C53" s="20" t="str">
        <x:v>RAG</x:v>
      </x:c>
      <x:c r="D53" s="20" t="str">
        <x:v>LIVE_CALL_COMPLETED</x:v>
      </x:c>
      <x:c r="E53" s="38" t="n">
        <x:v>4.054568529129028</x:v>
      </x:c>
      <x:c r="F53" s="34" t="n">
        <x:v>8851</x:v>
      </x:c>
      <x:c r="G53" s="34" t="n">
        <x:v>285</x:v>
      </x:c>
      <x:c r="H53" s="36" t="n">
        <x:v>0.052805</x:v>
      </x:c>
      <x:c r="I53" s="20" t="n">
        <x:v>0</x:v>
      </x:c>
      <x:c r="J53" s="20" t="str"/>
    </x:row>
    <x:row r="54">
      <x:c r="A54" s="20" t="str">
        <x:v>MR026_LC</x:v>
      </x:c>
      <x:c r="B54" s="20" t="str">
        <x:v>F004_C02</x:v>
      </x:c>
      <x:c r="C54" s="20" t="str">
        <x:v>Long_Context</x:v>
      </x:c>
      <x:c r="D54" s="20" t="str">
        <x:v>LIVE_CALL_COMPLETED</x:v>
      </x:c>
      <x:c r="E54" s="38" t="n">
        <x:v>10.82797908782959</x:v>
      </x:c>
      <x:c r="F54" s="34" t="n">
        <x:v>297256</x:v>
      </x:c>
      <x:c r="G54" s="34" t="n">
        <x:v>276</x:v>
      </x:c>
      <x:c r="H54" s="36" t="n">
        <x:v>1.49456</x:v>
      </x:c>
      <x:c r="I54" s="20" t="n">
        <x:v>0</x:v>
      </x:c>
      <x:c r="J54" s="20" t="str"/>
    </x:row>
    <x:row r="55">
      <x:c r="A55" s="20" t="str">
        <x:v>MR026_RAG</x:v>
      </x:c>
      <x:c r="B55" s="20" t="str">
        <x:v>F004_C02</x:v>
      </x:c>
      <x:c r="C55" s="20" t="str">
        <x:v>RAG</x:v>
      </x:c>
      <x:c r="D55" s="20" t="str">
        <x:v>LIVE_CALL_COMPLETED</x:v>
      </x:c>
      <x:c r="E55" s="38" t="n">
        <x:v>4.2649829387664795</x:v>
      </x:c>
      <x:c r="F55" s="34" t="n">
        <x:v>9680</x:v>
      </x:c>
      <x:c r="G55" s="34" t="n">
        <x:v>326</x:v>
      </x:c>
      <x:c r="H55" s="36" t="n">
        <x:v>0.05818</x:v>
      </x:c>
      <x:c r="I55" s="20" t="n">
        <x:v>0</x:v>
      </x:c>
      <x:c r="J55" s="20" t="str"/>
    </x:row>
    <x:row r="56">
      <x:c r="A56" s="20" t="str">
        <x:v>MR027_LC</x:v>
      </x:c>
      <x:c r="B56" s="20" t="str">
        <x:v>F004_C03</x:v>
      </x:c>
      <x:c r="C56" s="20" t="str">
        <x:v>Long_Context</x:v>
      </x:c>
      <x:c r="D56" s="20" t="str">
        <x:v>LIVE_CALL_COMPLETED</x:v>
      </x:c>
      <x:c r="E56" s="38" t="n">
        <x:v>8.271101474761963</x:v>
      </x:c>
      <x:c r="F56" s="34" t="n">
        <x:v>297239</x:v>
      </x:c>
      <x:c r="G56" s="34" t="n">
        <x:v>293</x:v>
      </x:c>
      <x:c r="H56" s="36" t="n">
        <x:v>1.494985</x:v>
      </x:c>
      <x:c r="I56" s="20" t="n">
        <x:v>0</x:v>
      </x:c>
      <x:c r="J56" s="20" t="str"/>
    </x:row>
    <x:row r="57">
      <x:c r="A57" s="20" t="str">
        <x:v>MR027_RAG</x:v>
      </x:c>
      <x:c r="B57" s="20" t="str">
        <x:v>F004_C03</x:v>
      </x:c>
      <x:c r="C57" s="20" t="str">
        <x:v>RAG</x:v>
      </x:c>
      <x:c r="D57" s="20" t="str">
        <x:v>LIVE_CALL_COMPLETED</x:v>
      </x:c>
      <x:c r="E57" s="38" t="n">
        <x:v>3.7537734508514404</x:v>
      </x:c>
      <x:c r="F57" s="34" t="n">
        <x:v>9434</x:v>
      </x:c>
      <x:c r="G57" s="34" t="n">
        <x:v>266</x:v>
      </x:c>
      <x:c r="H57" s="36" t="n">
        <x:v>0.05515</x:v>
      </x:c>
      <x:c r="I57" s="20" t="n">
        <x:v>0</x:v>
      </x:c>
      <x:c r="J57" s="20" t="str"/>
    </x:row>
    <x:row r="58">
      <x:c r="A58" s="20" t="str">
        <x:v>MR028_LC</x:v>
      </x:c>
      <x:c r="B58" s="20" t="str">
        <x:v>F004_C04</x:v>
      </x:c>
      <x:c r="C58" s="20" t="str">
        <x:v>Long_Context</x:v>
      </x:c>
      <x:c r="D58" s="20" t="str">
        <x:v>LIVE_CALL_COMPLETED</x:v>
      </x:c>
      <x:c r="E58" s="38" t="n">
        <x:v>9.308897733688354</x:v>
      </x:c>
      <x:c r="F58" s="34" t="n">
        <x:v>297240</x:v>
      </x:c>
      <x:c r="G58" s="34" t="n">
        <x:v>349</x:v>
      </x:c>
      <x:c r="H58" s="36" t="n">
        <x:v>1.49667</x:v>
      </x:c>
      <x:c r="I58" s="20" t="n">
        <x:v>0</x:v>
      </x:c>
      <x:c r="J58" s="20" t="str"/>
    </x:row>
    <x:row r="59">
      <x:c r="A59" s="20" t="str">
        <x:v>MR028_RAG</x:v>
      </x:c>
      <x:c r="B59" s="20" t="str">
        <x:v>F004_C04</x:v>
      </x:c>
      <x:c r="C59" s="20" t="str">
        <x:v>RAG</x:v>
      </x:c>
      <x:c r="D59" s="20" t="str">
        <x:v>LIVE_CALL_COMPLETED</x:v>
      </x:c>
      <x:c r="E59" s="38" t="n">
        <x:v>3.808267831802368</x:v>
      </x:c>
      <x:c r="F59" s="34" t="n">
        <x:v>9768</x:v>
      </x:c>
      <x:c r="G59" s="34" t="n">
        <x:v>320</x:v>
      </x:c>
      <x:c r="H59" s="36" t="n">
        <x:v>0.05844</x:v>
      </x:c>
      <x:c r="I59" s="20" t="n">
        <x:v>0</x:v>
      </x:c>
      <x:c r="J59" s="20" t="str"/>
    </x:row>
    <x:row r="60">
      <x:c r="A60" s="20" t="str">
        <x:v>MR029_LC</x:v>
      </x:c>
      <x:c r="B60" s="20" t="str">
        <x:v>F004_C05</x:v>
      </x:c>
      <x:c r="C60" s="20" t="str">
        <x:v>Long_Context</x:v>
      </x:c>
      <x:c r="D60" s="20" t="str">
        <x:v>LIVE_CALL_COMPLETED</x:v>
      </x:c>
      <x:c r="E60" s="38" t="n">
        <x:v>9.294313430786133</x:v>
      </x:c>
      <x:c r="F60" s="34" t="n">
        <x:v>297249</x:v>
      </x:c>
      <x:c r="G60" s="34" t="n">
        <x:v>394</x:v>
      </x:c>
      <x:c r="H60" s="36" t="n">
        <x:v>1.498065</x:v>
      </x:c>
      <x:c r="I60" s="20" t="n">
        <x:v>0</x:v>
      </x:c>
      <x:c r="J60" s="20" t="str"/>
    </x:row>
    <x:row r="61">
      <x:c r="A61" s="20" t="str">
        <x:v>MR029_RAG</x:v>
      </x:c>
      <x:c r="B61" s="20" t="str">
        <x:v>F004_C05</x:v>
      </x:c>
      <x:c r="C61" s="20" t="str">
        <x:v>RAG</x:v>
      </x:c>
      <x:c r="D61" s="20" t="str">
        <x:v>LIVE_CALL_COMPLETED</x:v>
      </x:c>
      <x:c r="E61" s="38" t="n">
        <x:v>4.6897149085998535</x:v>
      </x:c>
      <x:c r="F61" s="34" t="n">
        <x:v>8120</x:v>
      </x:c>
      <x:c r="G61" s="34" t="n">
        <x:v>357</x:v>
      </x:c>
      <x:c r="H61" s="36" t="n">
        <x:v>0.05131</x:v>
      </x:c>
      <x:c r="I61" s="20" t="n">
        <x:v>0</x:v>
      </x:c>
      <x:c r="J61" s="20" t="str"/>
    </x:row>
    <x:row r="62">
      <x:c r="A62" s="20" t="str">
        <x:v>MR030_LC</x:v>
      </x:c>
      <x:c r="B62" s="20" t="str">
        <x:v>F004_C06</x:v>
      </x:c>
      <x:c r="C62" s="20" t="str">
        <x:v>Long_Context</x:v>
      </x:c>
      <x:c r="D62" s="20" t="str">
        <x:v>LIVE_CALL_COMPLETED</x:v>
      </x:c>
      <x:c r="E62" s="38" t="n">
        <x:v>14.46949028968811</x:v>
      </x:c>
      <x:c r="F62" s="34" t="n">
        <x:v>297243</x:v>
      </x:c>
      <x:c r="G62" s="34" t="n">
        <x:v>768</x:v>
      </x:c>
      <x:c r="H62" s="36" t="n">
        <x:v>1.509255</x:v>
      </x:c>
      <x:c r="I62" s="20" t="n">
        <x:v>0</x:v>
      </x:c>
      <x:c r="J62" s="20" t="str"/>
    </x:row>
    <x:row r="63">
      <x:c r="A63" s="20" t="str">
        <x:v>MR030_RAG</x:v>
      </x:c>
      <x:c r="B63" s="20" t="str">
        <x:v>F004_C06</x:v>
      </x:c>
      <x:c r="C63" s="20" t="str">
        <x:v>RAG</x:v>
      </x:c>
      <x:c r="D63" s="20" t="str">
        <x:v>LIVE_CALL_COMPLETED</x:v>
      </x:c>
      <x:c r="E63" s="38" t="n">
        <x:v>11.666187047958374</x:v>
      </x:c>
      <x:c r="F63" s="34" t="n">
        <x:v>9174</x:v>
      </x:c>
      <x:c r="G63" s="34" t="n">
        <x:v>802</x:v>
      </x:c>
      <x:c r="H63" s="36" t="n">
        <x:v>0.06993</x:v>
      </x:c>
      <x:c r="I63" s="20" t="n">
        <x:v>0</x:v>
      </x:c>
      <x:c r="J63" s="20" t="str"/>
    </x:row>
    <x:row r="64">
      <x:c r="A64" s="20" t="str">
        <x:v>MR031_LC</x:v>
      </x:c>
      <x:c r="B64" s="20" t="str">
        <x:v>F004_C07</x:v>
      </x:c>
      <x:c r="C64" s="20" t="str">
        <x:v>Long_Context</x:v>
      </x:c>
      <x:c r="D64" s="20" t="str">
        <x:v>LIVE_CALL_COMPLETED</x:v>
      </x:c>
      <x:c r="E64" s="38" t="n">
        <x:v>16.18032145500183</x:v>
      </x:c>
      <x:c r="F64" s="34" t="n">
        <x:v>297247</x:v>
      </x:c>
      <x:c r="G64" s="34" t="n">
        <x:v>749</x:v>
      </x:c>
      <x:c r="H64" s="36" t="n">
        <x:v>1.508705</x:v>
      </x:c>
      <x:c r="I64" s="20" t="n">
        <x:v>0</x:v>
      </x:c>
      <x:c r="J64" s="20" t="str"/>
    </x:row>
    <x:row r="65">
      <x:c r="A65" s="20" t="str">
        <x:v>MR031_RAG</x:v>
      </x:c>
      <x:c r="B65" s="20" t="str">
        <x:v>F004_C07</x:v>
      </x:c>
      <x:c r="C65" s="20" t="str">
        <x:v>RAG</x:v>
      </x:c>
      <x:c r="D65" s="20" t="str">
        <x:v>LIVE_CALL_COMPLETED</x:v>
      </x:c>
      <x:c r="E65" s="38" t="n">
        <x:v>4.8089048862457275</x:v>
      </x:c>
      <x:c r="F65" s="34" t="n">
        <x:v>10157</x:v>
      </x:c>
      <x:c r="G65" s="34" t="n">
        <x:v>361</x:v>
      </x:c>
      <x:c r="H65" s="36" t="n">
        <x:v>0.061615</x:v>
      </x:c>
      <x:c r="I65" s="20" t="n">
        <x:v>0</x:v>
      </x:c>
      <x:c r="J65" s="20" t="str"/>
    </x:row>
    <x:row r="66">
      <x:c r="A66" s="20" t="str">
        <x:v>MR032_LC</x:v>
      </x:c>
      <x:c r="B66" s="20" t="str">
        <x:v>F004_C08</x:v>
      </x:c>
      <x:c r="C66" s="20" t="str">
        <x:v>Long_Context</x:v>
      </x:c>
      <x:c r="D66" s="20" t="str">
        <x:v>LIVE_CALL_COMPLETED</x:v>
      </x:c>
      <x:c r="E66" s="38" t="n">
        <x:v>18.7174711227417</x:v>
      </x:c>
      <x:c r="F66" s="34" t="n">
        <x:v>297240</x:v>
      </x:c>
      <x:c r="G66" s="34" t="n">
        <x:v>761</x:v>
      </x:c>
      <x:c r="H66" s="36" t="n">
        <x:v>1.50903</x:v>
      </x:c>
      <x:c r="I66" s="20" t="n">
        <x:v>0</x:v>
      </x:c>
      <x:c r="J66" s="20" t="str"/>
    </x:row>
    <x:row r="67">
      <x:c r="A67" s="20" t="str">
        <x:v>MR032_RAG</x:v>
      </x:c>
      <x:c r="B67" s="20" t="str">
        <x:v>F004_C08</x:v>
      </x:c>
      <x:c r="C67" s="20" t="str">
        <x:v>RAG</x:v>
      </x:c>
      <x:c r="D67" s="20" t="str">
        <x:v>LIVE_CALL_COMPLETED</x:v>
      </x:c>
      <x:c r="E67" s="38" t="n">
        <x:v>6.1196911334991455</x:v>
      </x:c>
      <x:c r="F67" s="34" t="n">
        <x:v>9329</x:v>
      </x:c>
      <x:c r="G67" s="34" t="n">
        <x:v>408</x:v>
      </x:c>
      <x:c r="H67" s="36" t="n">
        <x:v>0.058885</x:v>
      </x:c>
      <x:c r="I67" s="20" t="n">
        <x:v>0</x:v>
      </x:c>
      <x:c r="J67" s="20" t="str"/>
    </x:row>
    <x:row r="68">
      <x:c r="A68" s="20" t="str">
        <x:v>MR033_LC</x:v>
      </x:c>
      <x:c r="B68" s="20" t="str">
        <x:v>F005_C01</x:v>
      </x:c>
      <x:c r="C68" s="20" t="str">
        <x:v>Long_Context</x:v>
      </x:c>
      <x:c r="D68" s="20" t="str">
        <x:v>LIVE_CALL_COMPLETED</x:v>
      </x:c>
      <x:c r="E68" s="38" t="n">
        <x:v>7.248625993728638</x:v>
      </x:c>
      <x:c r="F68" s="34" t="n">
        <x:v>125319</x:v>
      </x:c>
      <x:c r="G68" s="34" t="n">
        <x:v>447</x:v>
      </x:c>
      <x:c r="H68" s="36" t="n">
        <x:v>0.640005</x:v>
      </x:c>
      <x:c r="I68" s="20" t="n">
        <x:v>0</x:v>
      </x:c>
      <x:c r="J68" s="20" t="str"/>
    </x:row>
    <x:row r="69">
      <x:c r="A69" s="20" t="str">
        <x:v>MR033_RAG</x:v>
      </x:c>
      <x:c r="B69" s="20" t="str">
        <x:v>F005_C01</x:v>
      </x:c>
      <x:c r="C69" s="20" t="str">
        <x:v>RAG</x:v>
      </x:c>
      <x:c r="D69" s="20" t="str">
        <x:v>LIVE_CALL_COMPLETED</x:v>
      </x:c>
      <x:c r="E69" s="38" t="n">
        <x:v>6.1153059005737305</x:v>
      </x:c>
      <x:c r="F69" s="34" t="n">
        <x:v>8618</x:v>
      </x:c>
      <x:c r="G69" s="34" t="n">
        <x:v>349</x:v>
      </x:c>
      <x:c r="H69" s="36" t="n">
        <x:v>0.05356</x:v>
      </x:c>
      <x:c r="I69" s="20" t="n">
        <x:v>0</x:v>
      </x:c>
      <x:c r="J69" s="20" t="str"/>
    </x:row>
    <x:row r="70">
      <x:c r="A70" s="20" t="str">
        <x:v>MR034_LC</x:v>
      </x:c>
      <x:c r="B70" s="20" t="str">
        <x:v>F005_C02</x:v>
      </x:c>
      <x:c r="C70" s="20" t="str">
        <x:v>Long_Context</x:v>
      </x:c>
      <x:c r="D70" s="20" t="str">
        <x:v>LIVE_CALL_COMPLETED</x:v>
      </x:c>
      <x:c r="E70" s="38" t="n">
        <x:v>6.0069169998168945</x:v>
      </x:c>
      <x:c r="F70" s="34" t="n">
        <x:v>125316</x:v>
      </x:c>
      <x:c r="G70" s="34" t="n">
        <x:v>353</x:v>
      </x:c>
      <x:c r="H70" s="36" t="n">
        <x:v>0.63717</x:v>
      </x:c>
      <x:c r="I70" s="20" t="n">
        <x:v>0</x:v>
      </x:c>
      <x:c r="J70" s="20" t="str"/>
    </x:row>
    <x:row r="71">
      <x:c r="A71" s="20" t="str">
        <x:v>MR034_RAG</x:v>
      </x:c>
      <x:c r="B71" s="20" t="str">
        <x:v>F005_C02</x:v>
      </x:c>
      <x:c r="C71" s="20" t="str">
        <x:v>RAG</x:v>
      </x:c>
      <x:c r="D71" s="20" t="str">
        <x:v>LIVE_CALL_COMPLETED</x:v>
      </x:c>
      <x:c r="E71" s="38" t="n">
        <x:v>6.077908039093018</x:v>
      </x:c>
      <x:c r="F71" s="34" t="n">
        <x:v>9449</x:v>
      </x:c>
      <x:c r="G71" s="34" t="n">
        <x:v>368</x:v>
      </x:c>
      <x:c r="H71" s="36" t="n">
        <x:v>0.058285</x:v>
      </x:c>
      <x:c r="I71" s="20" t="n">
        <x:v>0</x:v>
      </x:c>
      <x:c r="J71" s="20" t="str"/>
    </x:row>
    <x:row r="72">
      <x:c r="A72" s="20" t="str">
        <x:v>MR035_LC</x:v>
      </x:c>
      <x:c r="B72" s="20" t="str">
        <x:v>F005_C03</x:v>
      </x:c>
      <x:c r="C72" s="20" t="str">
        <x:v>Long_Context</x:v>
      </x:c>
      <x:c r="D72" s="20" t="str">
        <x:v>LIVE_CALL_COMPLETED</x:v>
      </x:c>
      <x:c r="E72" s="38" t="n">
        <x:v>7.796189785003662</x:v>
      </x:c>
      <x:c r="F72" s="34" t="n">
        <x:v>125311</x:v>
      </x:c>
      <x:c r="G72" s="34" t="n">
        <x:v>483</x:v>
      </x:c>
      <x:c r="H72" s="36" t="n">
        <x:v>0.641045</x:v>
      </x:c>
      <x:c r="I72" s="20" t="n">
        <x:v>0</x:v>
      </x:c>
      <x:c r="J72" s="20" t="str"/>
    </x:row>
    <x:row r="73">
      <x:c r="A73" s="20" t="str">
        <x:v>MR035_RAG</x:v>
      </x:c>
      <x:c r="B73" s="20" t="str">
        <x:v>F005_C03</x:v>
      </x:c>
      <x:c r="C73" s="20" t="str">
        <x:v>RAG</x:v>
      </x:c>
      <x:c r="D73" s="20" t="str">
        <x:v>LIVE_CALL_COMPLETED</x:v>
      </x:c>
      <x:c r="E73" s="38" t="n">
        <x:v>6.716863632202148</x:v>
      </x:c>
      <x:c r="F73" s="34" t="n">
        <x:v>7714</x:v>
      </x:c>
      <x:c r="G73" s="34" t="n">
        <x:v>326</x:v>
      </x:c>
      <x:c r="H73" s="36" t="n">
        <x:v>0.04835</x:v>
      </x:c>
      <x:c r="I73" s="20" t="n">
        <x:v>0</x:v>
      </x:c>
      <x:c r="J73" s="20" t="str"/>
    </x:row>
    <x:row r="74">
      <x:c r="A74" s="20" t="str">
        <x:v>MR036_LC</x:v>
      </x:c>
      <x:c r="B74" s="20" t="str">
        <x:v>F005_C04</x:v>
      </x:c>
      <x:c r="C74" s="20" t="str">
        <x:v>Long_Context</x:v>
      </x:c>
      <x:c r="D74" s="20" t="str">
        <x:v>LIVE_CALL_COMPLETED</x:v>
      </x:c>
      <x:c r="E74" s="38" t="n">
        <x:v>7.159111499786377</x:v>
      </x:c>
      <x:c r="F74" s="34" t="n">
        <x:v>125294</x:v>
      </x:c>
      <x:c r="G74" s="34" t="n">
        <x:v>348</x:v>
      </x:c>
      <x:c r="H74" s="36" t="n">
        <x:v>0.63691</x:v>
      </x:c>
      <x:c r="I74" s="20" t="n">
        <x:v>0</x:v>
      </x:c>
      <x:c r="J74" s="20" t="str"/>
    </x:row>
    <x:row r="75">
      <x:c r="A75" s="20" t="str">
        <x:v>MR036_RAG</x:v>
      </x:c>
      <x:c r="B75" s="20" t="str">
        <x:v>F005_C04</x:v>
      </x:c>
      <x:c r="C75" s="20" t="str">
        <x:v>RAG</x:v>
      </x:c>
      <x:c r="D75" s="20" t="str">
        <x:v>LIVE_CALL_COMPLETED</x:v>
      </x:c>
      <x:c r="E75" s="38" t="n">
        <x:v>4.650149345397949</x:v>
      </x:c>
      <x:c r="F75" s="34" t="n">
        <x:v>8523</x:v>
      </x:c>
      <x:c r="G75" s="34" t="n">
        <x:v>267</x:v>
      </x:c>
      <x:c r="H75" s="36" t="n">
        <x:v>0.050625</x:v>
      </x:c>
      <x:c r="I75" s="20" t="n">
        <x:v>0</x:v>
      </x:c>
      <x:c r="J75" s="20" t="str"/>
    </x:row>
    <x:row r="76">
      <x:c r="A76" s="20" t="str">
        <x:v>MR037_LC</x:v>
      </x:c>
      <x:c r="B76" s="20" t="str">
        <x:v>F005_C05</x:v>
      </x:c>
      <x:c r="C76" s="20" t="str">
        <x:v>Long_Context</x:v>
      </x:c>
      <x:c r="D76" s="20" t="str">
        <x:v>LIVE_CALL_COMPLETED</x:v>
      </x:c>
      <x:c r="E76" s="38" t="n">
        <x:v>6.696966648101807</x:v>
      </x:c>
      <x:c r="F76" s="34" t="n">
        <x:v>125305</x:v>
      </x:c>
      <x:c r="G76" s="34" t="n">
        <x:v>387</x:v>
      </x:c>
      <x:c r="H76" s="36" t="n">
        <x:v>0.638135</x:v>
      </x:c>
      <x:c r="I76" s="20" t="n">
        <x:v>0</x:v>
      </x:c>
      <x:c r="J76" s="20" t="str"/>
    </x:row>
    <x:row r="77">
      <x:c r="A77" s="20" t="str">
        <x:v>MR037_RAG</x:v>
      </x:c>
      <x:c r="B77" s="20" t="str">
        <x:v>F005_C05</x:v>
      </x:c>
      <x:c r="C77" s="20" t="str">
        <x:v>RAG</x:v>
      </x:c>
      <x:c r="D77" s="20" t="str">
        <x:v>LIVE_CALL_COMPLETED</x:v>
      </x:c>
      <x:c r="E77" s="38" t="n">
        <x:v>6.285895347595215</x:v>
      </x:c>
      <x:c r="F77" s="34" t="n">
        <x:v>9183</x:v>
      </x:c>
      <x:c r="G77" s="34" t="n">
        <x:v>437</x:v>
      </x:c>
      <x:c r="H77" s="36" t="n">
        <x:v>0.059025</x:v>
      </x:c>
      <x:c r="I77" s="20" t="n">
        <x:v>0</x:v>
      </x:c>
      <x:c r="J77" s="20" t="str"/>
    </x:row>
    <x:row r="78">
      <x:c r="A78" s="20" t="str">
        <x:v>MR038_LC</x:v>
      </x:c>
      <x:c r="B78" s="20" t="str">
        <x:v>F005_C06</x:v>
      </x:c>
      <x:c r="C78" s="20" t="str">
        <x:v>Long_Context</x:v>
      </x:c>
      <x:c r="D78" s="20" t="str">
        <x:v>LIVE_CALL_COMPLETED</x:v>
      </x:c>
      <x:c r="E78" s="38" t="n">
        <x:v>12.04639744758606</x:v>
      </x:c>
      <x:c r="F78" s="34" t="n">
        <x:v>125302</x:v>
      </x:c>
      <x:c r="G78" s="34" t="n">
        <x:v>816</x:v>
      </x:c>
      <x:c r="H78" s="36" t="n">
        <x:v>0.65099</x:v>
      </x:c>
      <x:c r="I78" s="20" t="n">
        <x:v>0</x:v>
      </x:c>
      <x:c r="J78" s="20" t="str"/>
    </x:row>
    <x:row r="79">
      <x:c r="A79" s="20" t="str">
        <x:v>MR038_RAG</x:v>
      </x:c>
      <x:c r="B79" s="20" t="str">
        <x:v>F005_C06</x:v>
      </x:c>
      <x:c r="C79" s="20" t="str">
        <x:v>RAG</x:v>
      </x:c>
      <x:c r="D79" s="20" t="str">
        <x:v>LIVE_CALL_COMPLETED</x:v>
      </x:c>
      <x:c r="E79" s="38" t="n">
        <x:v>7.0548505783081055</x:v>
      </x:c>
      <x:c r="F79" s="34" t="n">
        <x:v>8830</x:v>
      </x:c>
      <x:c r="G79" s="34" t="n">
        <x:v>454</x:v>
      </x:c>
      <x:c r="H79" s="36" t="n">
        <x:v>0.05777</x:v>
      </x:c>
      <x:c r="I79" s="20" t="n">
        <x:v>0</x:v>
      </x:c>
      <x:c r="J79" s="20" t="str"/>
    </x:row>
    <x:row r="80">
      <x:c r="A80" s="20" t="str">
        <x:v>MR039_LC</x:v>
      </x:c>
      <x:c r="B80" s="20" t="str">
        <x:v>F005_C07</x:v>
      </x:c>
      <x:c r="C80" s="20" t="str">
        <x:v>Long_Context</x:v>
      </x:c>
      <x:c r="D80" s="20" t="str">
        <x:v>LIVE_CALL_COMPLETED</x:v>
      </x:c>
      <x:c r="E80" s="38" t="n">
        <x:v>12.167630910873413</x:v>
      </x:c>
      <x:c r="F80" s="34" t="n">
        <x:v>125306</x:v>
      </x:c>
      <x:c r="G80" s="34" t="n">
        <x:v>726</x:v>
      </x:c>
      <x:c r="H80" s="36" t="n">
        <x:v>0.64831</x:v>
      </x:c>
      <x:c r="I80" s="20" t="n">
        <x:v>0</x:v>
      </x:c>
      <x:c r="J80" s="20" t="str"/>
    </x:row>
    <x:row r="81">
      <x:c r="A81" s="20" t="str">
        <x:v>MR039_RAG</x:v>
      </x:c>
      <x:c r="B81" s="20" t="str">
        <x:v>F005_C07</x:v>
      </x:c>
      <x:c r="C81" s="20" t="str">
        <x:v>RAG</x:v>
      </x:c>
      <x:c r="D81" s="20" t="str">
        <x:v>LIVE_CALL_COMPLETED</x:v>
      </x:c>
      <x:c r="E81" s="38" t="n">
        <x:v>7.83784556388855</x:v>
      </x:c>
      <x:c r="F81" s="34" t="n">
        <x:v>12139</x:v>
      </x:c>
      <x:c r="G81" s="34" t="n">
        <x:v>544</x:v>
      </x:c>
      <x:c r="H81" s="36" t="n">
        <x:v>0.077015</x:v>
      </x:c>
      <x:c r="I81" s="20" t="n">
        <x:v>0</x:v>
      </x:c>
      <x:c r="J81" s="20" t="str"/>
    </x:row>
    <x:row r="82">
      <x:c r="A82" s="20" t="str">
        <x:v>MR040_LC</x:v>
      </x:c>
      <x:c r="B82" s="20" t="str">
        <x:v>F005_C08</x:v>
      </x:c>
      <x:c r="C82" s="20" t="str">
        <x:v>Long_Context</x:v>
      </x:c>
      <x:c r="D82" s="20" t="str">
        <x:v>LIVE_CALL_COMPLETED</x:v>
      </x:c>
      <x:c r="E82" s="38" t="n">
        <x:v>17.704360723495483</x:v>
      </x:c>
      <x:c r="F82" s="34" t="n">
        <x:v>125298</x:v>
      </x:c>
      <x:c r="G82" s="34" t="n">
        <x:v>877</x:v>
      </x:c>
      <x:c r="H82" s="36" t="n">
        <x:v>0.6528</x:v>
      </x:c>
      <x:c r="I82" s="20" t="n">
        <x:v>0</x:v>
      </x:c>
      <x:c r="J82" s="20" t="str"/>
    </x:row>
    <x:row r="83">
      <x:c r="A83" s="20" t="str">
        <x:v>MR040_RAG</x:v>
      </x:c>
      <x:c r="B83" s="20" t="str">
        <x:v>F005_C08</x:v>
      </x:c>
      <x:c r="C83" s="20" t="str">
        <x:v>RAG</x:v>
      </x:c>
      <x:c r="D83" s="20" t="str">
        <x:v>LIVE_CALL_COMPLETED</x:v>
      </x:c>
      <x:c r="E83" s="38" t="n">
        <x:v>7.175894021987915</x:v>
      </x:c>
      <x:c r="F83" s="34" t="n">
        <x:v>8641</x:v>
      </x:c>
      <x:c r="G83" s="34" t="n">
        <x:v>461</x:v>
      </x:c>
      <x:c r="H83" s="36" t="n">
        <x:v>0.057035</x:v>
      </x:c>
      <x:c r="I83" s="20" t="n">
        <x:v>0</x:v>
      </x:c>
      <x:c r="J83" s="20" t="str"/>
    </x:row>
    <x:row r="84">
      <x:c r="A84" s="20" t="str">
        <x:v>MR041_LC</x:v>
      </x:c>
      <x:c r="B84" s="20" t="str">
        <x:v>F006_C01</x:v>
      </x:c>
      <x:c r="C84" s="20" t="str">
        <x:v>Long_Context</x:v>
      </x:c>
      <x:c r="D84" s="20" t="str">
        <x:v>LIVE_CALL_COMPLETED</x:v>
      </x:c>
      <x:c r="E84" s="38" t="n">
        <x:v>6.707078695297241</x:v>
      </x:c>
      <x:c r="F84" s="34" t="n">
        <x:v>178873</x:v>
      </x:c>
      <x:c r="G84" s="34" t="n">
        <x:v>336</x:v>
      </x:c>
      <x:c r="H84" s="36" t="n">
        <x:v>0.904445</x:v>
      </x:c>
      <x:c r="I84" s="20" t="n">
        <x:v>0</x:v>
      </x:c>
      <x:c r="J84" s="20" t="str"/>
    </x:row>
    <x:row r="85">
      <x:c r="A85" s="20" t="str">
        <x:v>MR041_RAG</x:v>
      </x:c>
      <x:c r="B85" s="20" t="str">
        <x:v>F006_C01</x:v>
      </x:c>
      <x:c r="C85" s="20" t="str">
        <x:v>RAG</x:v>
      </x:c>
      <x:c r="D85" s="20" t="str">
        <x:v>LIVE_CALL_COMPLETED</x:v>
      </x:c>
      <x:c r="E85" s="38" t="n">
        <x:v>7.789122581481934</x:v>
      </x:c>
      <x:c r="F85" s="34" t="n">
        <x:v>8828</x:v>
      </x:c>
      <x:c r="G85" s="34" t="n">
        <x:v>569</x:v>
      </x:c>
      <x:c r="H85" s="36" t="n">
        <x:v>0.06121</x:v>
      </x:c>
      <x:c r="I85" s="20" t="n">
        <x:v>0</x:v>
      </x:c>
      <x:c r="J85" s="20" t="str"/>
    </x:row>
    <x:row r="86">
      <x:c r="A86" s="20" t="str">
        <x:v>MR042_LC</x:v>
      </x:c>
      <x:c r="B86" s="20" t="str">
        <x:v>F006_C02</x:v>
      </x:c>
      <x:c r="C86" s="20" t="str">
        <x:v>Long_Context</x:v>
      </x:c>
      <x:c r="D86" s="20" t="str">
        <x:v>LIVE_CALL_COMPLETED</x:v>
      </x:c>
      <x:c r="E86" s="38" t="n">
        <x:v>6.273923635482788</x:v>
      </x:c>
      <x:c r="F86" s="34" t="n">
        <x:v>178876</x:v>
      </x:c>
      <x:c r="G86" s="34" t="n">
        <x:v>346</x:v>
      </x:c>
      <x:c r="H86" s="36" t="n">
        <x:v>0.90476</x:v>
      </x:c>
      <x:c r="I86" s="20" t="n">
        <x:v>0</x:v>
      </x:c>
      <x:c r="J86" s="20" t="str"/>
    </x:row>
    <x:row r="87">
      <x:c r="A87" s="20" t="str">
        <x:v>MR042_RAG</x:v>
      </x:c>
      <x:c r="B87" s="20" t="str">
        <x:v>F006_C02</x:v>
      </x:c>
      <x:c r="C87" s="20" t="str">
        <x:v>RAG</x:v>
      </x:c>
      <x:c r="D87" s="20" t="str">
        <x:v>LIVE_CALL_COMPLETED</x:v>
      </x:c>
      <x:c r="E87" s="38" t="n">
        <x:v>4.575303792953491</x:v>
      </x:c>
      <x:c r="F87" s="34" t="n">
        <x:v>9457</x:v>
      </x:c>
      <x:c r="G87" s="34" t="n">
        <x:v>344</x:v>
      </x:c>
      <x:c r="H87" s="36" t="n">
        <x:v>0.057605</x:v>
      </x:c>
      <x:c r="I87" s="20" t="n">
        <x:v>0</x:v>
      </x:c>
      <x:c r="J87" s="20" t="str"/>
    </x:row>
    <x:row r="88">
      <x:c r="A88" s="20" t="str">
        <x:v>MR043_LC</x:v>
      </x:c>
      <x:c r="B88" s="20" t="str">
        <x:v>F006_C03</x:v>
      </x:c>
      <x:c r="C88" s="20" t="str">
        <x:v>Long_Context</x:v>
      </x:c>
      <x:c r="D88" s="20" t="str">
        <x:v>LIVE_CALL_COMPLETED</x:v>
      </x:c>
      <x:c r="E88" s="38" t="n">
        <x:v>7.741625785827637</x:v>
      </x:c>
      <x:c r="F88" s="34" t="n">
        <x:v>178882</x:v>
      </x:c>
      <x:c r="G88" s="34" t="n">
        <x:v>451</x:v>
      </x:c>
      <x:c r="H88" s="36" t="n">
        <x:v>0.90794</x:v>
      </x:c>
      <x:c r="I88" s="20" t="n">
        <x:v>0</x:v>
      </x:c>
      <x:c r="J88" s="20" t="str"/>
    </x:row>
    <x:row r="89">
      <x:c r="A89" s="20" t="str">
        <x:v>MR043_RAG</x:v>
      </x:c>
      <x:c r="B89" s="20" t="str">
        <x:v>F006_C03</x:v>
      </x:c>
      <x:c r="C89" s="20" t="str">
        <x:v>RAG</x:v>
      </x:c>
      <x:c r="D89" s="20" t="str">
        <x:v>LIVE_CALL_COMPLETED</x:v>
      </x:c>
      <x:c r="E89" s="38" t="n">
        <x:v>4.442596673965454</x:v>
      </x:c>
      <x:c r="F89" s="34" t="n">
        <x:v>7980</x:v>
      </x:c>
      <x:c r="G89" s="34" t="n">
        <x:v>334</x:v>
      </x:c>
      <x:c r="H89" s="36" t="n">
        <x:v>0.04992</x:v>
      </x:c>
      <x:c r="I89" s="20" t="n">
        <x:v>0</x:v>
      </x:c>
      <x:c r="J89" s="20" t="str"/>
    </x:row>
    <x:row r="90">
      <x:c r="A90" s="20" t="str">
        <x:v>MR044_LC</x:v>
      </x:c>
      <x:c r="B90" s="20" t="str">
        <x:v>F006_C04</x:v>
      </x:c>
      <x:c r="C90" s="20" t="str">
        <x:v>Long_Context</x:v>
      </x:c>
      <x:c r="D90" s="20" t="str">
        <x:v>LIVE_CALL_COMPLETED</x:v>
      </x:c>
      <x:c r="E90" s="38" t="n">
        <x:v>8.081652641296387</x:v>
      </x:c>
      <x:c r="F90" s="34" t="n">
        <x:v>178868</x:v>
      </x:c>
      <x:c r="G90" s="34" t="n">
        <x:v>323</x:v>
      </x:c>
      <x:c r="H90" s="36" t="n">
        <x:v>0.90403</x:v>
      </x:c>
      <x:c r="I90" s="20" t="n">
        <x:v>0</x:v>
      </x:c>
      <x:c r="J90" s="20" t="str"/>
    </x:row>
    <x:row r="91">
      <x:c r="A91" s="20" t="str">
        <x:v>MR044_RAG</x:v>
      </x:c>
      <x:c r="B91" s="20" t="str">
        <x:v>F006_C04</x:v>
      </x:c>
      <x:c r="C91" s="20" t="str">
        <x:v>RAG</x:v>
      </x:c>
      <x:c r="D91" s="20" t="str">
        <x:v>LIVE_CALL_COMPLETED</x:v>
      </x:c>
      <x:c r="E91" s="38" t="n">
        <x:v>4.4903154373168945</x:v>
      </x:c>
      <x:c r="F91" s="34" t="n">
        <x:v>9239</x:v>
      </x:c>
      <x:c r="G91" s="34" t="n">
        <x:v>277</x:v>
      </x:c>
      <x:c r="H91" s="36" t="n">
        <x:v>0.054505</x:v>
      </x:c>
      <x:c r="I91" s="20" t="n">
        <x:v>0</x:v>
      </x:c>
      <x:c r="J91" s="20" t="str"/>
    </x:row>
    <x:row r="92">
      <x:c r="A92" s="20" t="str">
        <x:v>MR045_LC</x:v>
      </x:c>
      <x:c r="B92" s="20" t="str">
        <x:v>F006_C05</x:v>
      </x:c>
      <x:c r="C92" s="20" t="str">
        <x:v>Long_Context</x:v>
      </x:c>
      <x:c r="D92" s="20" t="str">
        <x:v>LIVE_CALL_COMPLETED</x:v>
      </x:c>
      <x:c r="E92" s="38" t="n">
        <x:v>9.508440017700195</x:v>
      </x:c>
      <x:c r="F92" s="34" t="n">
        <x:v>178865</x:v>
      </x:c>
      <x:c r="G92" s="34" t="n">
        <x:v>394</x:v>
      </x:c>
      <x:c r="H92" s="36" t="n">
        <x:v>0.906145</x:v>
      </x:c>
      <x:c r="I92" s="20" t="n">
        <x:v>0</x:v>
      </x:c>
      <x:c r="J92" s="20" t="str"/>
    </x:row>
    <x:row r="93">
      <x:c r="A93" s="20" t="str">
        <x:v>MR045_RAG</x:v>
      </x:c>
      <x:c r="B93" s="20" t="str">
        <x:v>F006_C05</x:v>
      </x:c>
      <x:c r="C93" s="20" t="str">
        <x:v>RAG</x:v>
      </x:c>
      <x:c r="D93" s="20" t="str">
        <x:v>LIVE_CALL_COMPLETED</x:v>
      </x:c>
      <x:c r="E93" s="38" t="n">
        <x:v>4.577294826507568</x:v>
      </x:c>
      <x:c r="F93" s="34" t="n">
        <x:v>9752</x:v>
      </x:c>
      <x:c r="G93" s="34" t="n">
        <x:v>368</x:v>
      </x:c>
      <x:c r="H93" s="36" t="n">
        <x:v>0.0598</x:v>
      </x:c>
      <x:c r="I93" s="20" t="n">
        <x:v>0</x:v>
      </x:c>
      <x:c r="J93" s="20" t="str"/>
    </x:row>
    <x:row r="94">
      <x:c r="A94" s="20" t="str">
        <x:v>MR046_LC</x:v>
      </x:c>
      <x:c r="B94" s="20" t="str">
        <x:v>F006_C06</x:v>
      </x:c>
      <x:c r="C94" s="20" t="str">
        <x:v>Long_Context</x:v>
      </x:c>
      <x:c r="D94" s="20" t="str">
        <x:v>LIVE_CALL_COMPLETED</x:v>
      </x:c>
      <x:c r="E94" s="38" t="n">
        <x:v>7.157736539840698</x:v>
      </x:c>
      <x:c r="F94" s="34" t="n">
        <x:v>178862</x:v>
      </x:c>
      <x:c r="G94" s="34" t="n">
        <x:v>302</x:v>
      </x:c>
      <x:c r="H94" s="36" t="n">
        <x:v>0.90337</x:v>
      </x:c>
      <x:c r="I94" s="20" t="n">
        <x:v>0</x:v>
      </x:c>
      <x:c r="J94" s="20" t="str"/>
    </x:row>
    <x:row r="95">
      <x:c r="A95" s="20" t="str">
        <x:v>MR046_RAG</x:v>
      </x:c>
      <x:c r="B95" s="20" t="str">
        <x:v>F006_C06</x:v>
      </x:c>
      <x:c r="C95" s="20" t="str">
        <x:v>RAG</x:v>
      </x:c>
      <x:c r="D95" s="20" t="str">
        <x:v>LIVE_CALL_COMPLETED</x:v>
      </x:c>
      <x:c r="E95" s="38" t="n">
        <x:v>8.911701440811157</x:v>
      </x:c>
      <x:c r="F95" s="34" t="n">
        <x:v>9059</x:v>
      </x:c>
      <x:c r="G95" s="34" t="n">
        <x:v>646</x:v>
      </x:c>
      <x:c r="H95" s="36" t="n">
        <x:v>0.064675</x:v>
      </x:c>
      <x:c r="I95" s="20" t="n">
        <x:v>0</x:v>
      </x:c>
      <x:c r="J95" s="20" t="str"/>
    </x:row>
    <x:row r="96">
      <x:c r="A96" s="20" t="str">
        <x:v>MR047_LC</x:v>
      </x:c>
      <x:c r="B96" s="20" t="str">
        <x:v>F006_C07</x:v>
      </x:c>
      <x:c r="C96" s="20" t="str">
        <x:v>Long_Context</x:v>
      </x:c>
      <x:c r="D96" s="20" t="str">
        <x:v>LIVE_CALL_COMPLETED</x:v>
      </x:c>
      <x:c r="E96" s="38" t="n">
        <x:v>17.384055852890015</x:v>
      </x:c>
      <x:c r="F96" s="34" t="n">
        <x:v>178874</x:v>
      </x:c>
      <x:c r="G96" s="34" t="n">
        <x:v>726</x:v>
      </x:c>
      <x:c r="H96" s="36" t="n">
        <x:v>0.91615</x:v>
      </x:c>
      <x:c r="I96" s="20" t="n">
        <x:v>0</x:v>
      </x:c>
      <x:c r="J96" s="20" t="str"/>
    </x:row>
    <x:row r="97">
      <x:c r="A97" s="20" t="str">
        <x:v>MR047_RAG</x:v>
      </x:c>
      <x:c r="B97" s="20" t="str">
        <x:v>F006_C07</x:v>
      </x:c>
      <x:c r="C97" s="20" t="str">
        <x:v>RAG</x:v>
      </x:c>
      <x:c r="D97" s="20" t="str">
        <x:v>LIVE_CALL_COMPLETED</x:v>
      </x:c>
      <x:c r="E97" s="38" t="n">
        <x:v>6.998293399810791</x:v>
      </x:c>
      <x:c r="F97" s="34" t="n">
        <x:v>9266</x:v>
      </x:c>
      <x:c r="G97" s="34" t="n">
        <x:v>528</x:v>
      </x:c>
      <x:c r="H97" s="36" t="n">
        <x:v>0.06217</x:v>
      </x:c>
      <x:c r="I97" s="20" t="n">
        <x:v>0</x:v>
      </x:c>
      <x:c r="J97" s="20" t="str"/>
    </x:row>
    <x:row r="98">
      <x:c r="A98" s="20" t="str">
        <x:v>MR048_LC</x:v>
      </x:c>
      <x:c r="B98" s="20" t="str">
        <x:v>F006_C08</x:v>
      </x:c>
      <x:c r="C98" s="20" t="str">
        <x:v>Long_Context</x:v>
      </x:c>
      <x:c r="D98" s="20" t="str">
        <x:v>LIVE_CALL_COMPLETED</x:v>
      </x:c>
      <x:c r="E98" s="38" t="n">
        <x:v>7.426751375198364</x:v>
      </x:c>
      <x:c r="F98" s="34" t="n">
        <x:v>178863</x:v>
      </x:c>
      <x:c r="G98" s="34" t="n">
        <x:v>365</x:v>
      </x:c>
      <x:c r="H98" s="36" t="n">
        <x:v>0.905265</x:v>
      </x:c>
      <x:c r="I98" s="20" t="n">
        <x:v>0</x:v>
      </x:c>
      <x:c r="J98" s="20" t="str"/>
    </x:row>
    <x:row r="99">
      <x:c r="A99" s="20" t="str">
        <x:v>MR048_RAG</x:v>
      </x:c>
      <x:c r="B99" s="20" t="str">
        <x:v>F006_C08</x:v>
      </x:c>
      <x:c r="C99" s="20" t="str">
        <x:v>RAG</x:v>
      </x:c>
      <x:c r="D99" s="20" t="str">
        <x:v>LIVE_CALL_COMPLETED</x:v>
      </x:c>
      <x:c r="E99" s="38" t="n">
        <x:v>4.742230653762817</x:v>
      </x:c>
      <x:c r="F99" s="34" t="n">
        <x:v>9161</x:v>
      </x:c>
      <x:c r="G99" s="34" t="n">
        <x:v>350</x:v>
      </x:c>
      <x:c r="H99" s="36" t="n">
        <x:v>0.056305</x:v>
      </x:c>
      <x:c r="I99" s="20" t="n">
        <x:v>0</x:v>
      </x:c>
      <x:c r="J99" s="20" t="str"/>
    </x:row>
  </x:sheetData>
  <x:pageMargins left="0.7" right="0.7" top="0.75" bottom="0.75" header="0.3" footer="0.3"/>
  <x:tableParts count="1">
    <x:tablePart xmlns:r="http://schemas.openxmlformats.org/officeDocument/2006/relationships" r:id="R002fd47bed8247cb"/>
  </x:tableParts>
</x:worksheet>
</file>

<file path=xl/worksheets/sheet15.xml><?xml version="1.0" encoding="utf-8"?>
<x:worksheet xmlns:r="http://schemas.openxmlformats.org/officeDocument/2006/relationships" xmlns:x="http://schemas.openxmlformats.org/spreadsheetml/2006/main">
  <x:sheetFormatPr defaultRowHeight="15"/>
  <x:cols>
    <x:col min="1" max="1" width="36" hidden="0" customWidth="1"/>
    <x:col min="2" max="2" width="75" hidden="0" customWidth="1"/>
    <x:col min="3" max="3" width="14" hidden="0" customWidth="1"/>
    <x:col min="4" max="4" width="72" hidden="0" customWidth="1"/>
    <x:col min="5" max="5" width="70" hidden="0" customWidth="1"/>
  </x:cols>
  <x:sheetData>
    <x:row r="1">
      <x:c r="A1" s="5" t="str">
        <x:v>Source Files and Hashes Used by This Extraction</x:v>
      </x:c>
      <x:c r="B1" s="30" t="str"/>
      <x:c r="C1" s="5" t="str"/>
      <x:c r="D1" s="30" t="str"/>
      <x:c r="E1" s="30" t="str"/>
    </x:row>
    <x:row r="2">
      <x:c r="B2" s="20"/>
      <x:c r="D2" s="20"/>
      <x:c r="E2" s="20"/>
    </x:row>
    <x:row r="3">
      <x:c r="A3" s="14" t="str">
        <x:v>artefact_name</x:v>
      </x:c>
      <x:c r="B3" s="14" t="str">
        <x:v>path_or_source</x:v>
      </x:c>
      <x:c r="C3" s="14" t="str">
        <x:v>size_bytes</x:v>
      </x:c>
      <x:c r="D3" s="14" t="str">
        <x:v>sha256</x:v>
      </x:c>
      <x:c r="E3" s="14" t="str">
        <x:v>role</x:v>
      </x:c>
    </x:row>
    <x:row r="4">
      <x:c r="A4" s="20" t="str">
        <x:v>main_run_full_live_outputs_locked_v1.zip</x:v>
      </x:c>
      <x:c r="B4" s="20" t="inlineStr">
        <x:is>
          <x:t>03_Main_Run_Evidence/Locked_Source_Zips/main_run_full_live_outputs_locked_v1.zip</x:t>
        </x:is>
      </x:c>
      <x:c r="C4" s="20" t="n">
        <x:v>9132496</x:v>
      </x:c>
      <x:c r="D4" s="20" t="str">
        <x:v>8b01dd768eae1070f9002ad895190235357c91091352500f00bf4062d2da6dee</x:v>
      </x:c>
      <x:c r="E4" s="20" t="str">
        <x:v>Frozen 96-call raw/parsed outputs, prompt payloads, telemetry and logs.</x:v>
      </x:c>
    </x:row>
    <x:row r="5">
      <x:c r="A5" s="20" t="str">
        <x:v>main_run_scoring_outputs_locked_v1.zip</x:v>
      </x:c>
      <x:c r="B5" s="20" t="inlineStr">
        <x:is>
          <x:t>03_Main_Run_Evidence/Locked_Source_Zips/main_run_scoring_outputs_locked_v1.zip</x:t>
        </x:is>
      </x:c>
      <x:c r="C5" s="20" t="n">
        <x:v>10699</x:v>
      </x:c>
      <x:c r="D5" s="20" t="str">
        <x:v>89e291a54b743be0941e879822ba6ab8a914d2464d804413f51923de978dbe94</x:v>
      </x:c>
      <x:c r="E5" s="20" t="str">
        <x:v>Frozen scoring outputs: scored predictions, condition metrics, confusion matrix and scoring logs.</x:v>
      </x:c>
    </x:row>
    <x:row r="6">
      <x:c r="A6" s="20" t="str">
        <x:v>appendix_e_evidence_pack_locked_v1.zip</x:v>
      </x:c>
      <x:c r="B6" s="20" t="inlineStr">
        <x:is>
          <x:t>03_Main_Run_Evidence/Locked_Source_Zips/appendix_e_evidence_pack_locked_v1.zip</x:t>
        </x:is>
      </x:c>
      <x:c r="C6" s="20" t="n">
        <x:v>48674</x:v>
      </x:c>
      <x:c r="D6" s="20" t="str">
        <x:v>c0209a562480f9a989e716efdf2a69bb99a566e4934c486f1f5c1f0a0590f2ff</x:v>
      </x:c>
      <x:c r="E6" s="20" t="str">
        <x:v>Frozen Appendix E export evidence pack.</x:v>
      </x:c>
    </x:row>
    <x:row r="7">
      <x:c r="A7" s="20" t="str">
        <x:v>claim_manifest_csv</x:v>
      </x:c>
      <x:c r="B7" s="20" t="inlineStr">
        <x:is>
          <x:t>04_Codebase/CS958-ROUS04-Codebase.zip/CS958-ROUS04-HarjinderSingh/inputs/claims/claim_case_manifest_v1_locked_amendment001.csv</x:t>
        </x:is>
      </x:c>
      <x:c r="C7" s="20" t="str"/>
      <x:c r="D7" s="20" t="str">
        <x:v>15039c042227e397de0dc9b11d7f55ab52add988cc4cddbbe2de457b8c8dbe15</x:v>
      </x:c>
      <x:c r="E7" s="20" t="str">
        <x:v>Input artefact hash from Appendix E validation manifest.</x:v>
      </x:c>
    </x:row>
    <x:row r="8">
      <x:c r="A8" s="20" t="str">
        <x:v>queue_csv</x:v>
      </x:c>
      <x:c r="B8" s="20" t="inlineStr">
        <x:is>
          <x:t>04_Codebase/CS958-ROUS04-Codebase.zip/CS958-ROUS04-HarjinderSingh/inputs/queue/api_execution_queue_locked_v1_amendment001.csv</x:t>
        </x:is>
      </x:c>
      <x:c r="C8" s="20" t="str"/>
      <x:c r="D8" s="20" t="str">
        <x:v>3310e75209969c96a46fc067984635817bd91c77fa3044a54b4bf8cf330387bf</x:v>
      </x:c>
      <x:c r="E8" s="20" t="str">
        <x:v>Input artefact hash from Appendix E validation manifest.</x:v>
      </x:c>
    </x:row>
    <x:row r="9">
      <x:c r="A9" s="20" t="str">
        <x:v>rag_contexts_jsonl</x:v>
      </x:c>
      <x:c r="B9" s="20" t="inlineStr">
        <x:is>
          <x:t>04_Codebase/CS958-ROUS04-Codebase.zip/CS958-ROUS04-HarjinderSingh/inputs/rag/rag_retrieved_contexts_locked_v1.jsonl</x:t>
        </x:is>
      </x:c>
      <x:c r="C9" s="20" t="str"/>
      <x:c r="D9" s="20" t="str">
        <x:v>d1c14976992da91f5bef18829f08ec87bfea604417be5dbd4172c8e2041d0269</x:v>
      </x:c>
      <x:c r="E9" s="20" t="str">
        <x:v>Input artefact hash from Appendix E validation manifest.</x:v>
      </x:c>
    </x:row>
    <x:row r="10">
      <x:c r="A10" s="20" t="str">
        <x:v>run_manifest_json</x:v>
      </x:c>
      <x:c r="B10" s="20" t="inlineStr">
        <x:is>
          <x:t>04_Codebase/CS958-ROUS04-Codebase.zip/CS958-ROUS04-HarjinderSingh/inputs/manifests/run_manifest_locked_v1_amendment001.json</x:t>
        </x:is>
      </x:c>
      <x:c r="C10" s="20" t="str"/>
      <x:c r="D10" s="20" t="str">
        <x:v>bb569bbf4cc37b0993914adb3e084632ea33980cc1448f98838fad758c5af97a</x:v>
      </x:c>
      <x:c r="E10" s="20" t="str">
        <x:v>Input artefact hash from Appendix E validation manifest.</x:v>
      </x:c>
    </x:row>
    <x:row r="11">
      <x:c r="A11" s="20" t="str">
        <x:v>scoring_key_csv</x:v>
      </x:c>
      <x:c r="B11" s="20" t="inlineStr">
        <x:is>
          <x:t>04_Codebase/CS958-ROUS04-Codebase.zip/CS958-ROUS04-HarjinderSingh/inputs/scoring/scoring_key_locked_v1_amendment001.csv</x:t>
        </x:is>
      </x:c>
      <x:c r="C11" s="20" t="str"/>
      <x:c r="D11" s="20" t="str">
        <x:v>1c87cca8c29e81a2403667ac506b99445b08ed8589419b8911f603d22bf94929</x:v>
      </x:c>
      <x:c r="E11" s="20" t="str">
        <x:v>Input artefact hash from Appendix E validation manifest.</x:v>
      </x:c>
    </x:row>
  </x:sheetData>
  <x:pageMargins left="0.7" right="0.7" top="0.75" bottom="0.75" header="0.3" footer="0.3"/>
  <x:tableParts count="1">
    <x:tablePart r:id="R7442ab1413df4a3e"/>
  </x:tableParts>
</x:worksheet>
</file>