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liu\Desktop\Other\Training\"/>
    </mc:Choice>
  </mc:AlternateContent>
  <xr:revisionPtr revIDLastSave="0" documentId="13_ncr:1_{222AAB33-3F2C-403E-A708-8E68EE1812C9}" xr6:coauthVersionLast="41" xr6:coauthVersionMax="41" xr10:uidLastSave="{00000000-0000-0000-0000-000000000000}"/>
  <bookViews>
    <workbookView xWindow="1752" yWindow="300" windowWidth="18636" windowHeight="11544" xr2:uid="{00000000-000D-0000-FFFF-FFFF00000000}"/>
  </bookViews>
  <sheets>
    <sheet name="Sheet1" sheetId="1" r:id="rId1"/>
    <sheet name="Pivot Table 1" sheetId="2" r:id="rId2"/>
    <sheet name="Pivot Table 2" sheetId="3" r:id="rId3"/>
    <sheet name="Pivot Table 3" sheetId="4" r:id="rId4"/>
    <sheet name="Bonus" sheetId="5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" i="5" l="1"/>
  <c r="B13" i="5"/>
  <c r="H3" i="5"/>
  <c r="H5" i="5"/>
  <c r="H6" i="5"/>
  <c r="H7" i="5"/>
  <c r="H8" i="5"/>
  <c r="H9" i="5"/>
  <c r="H10" i="5"/>
  <c r="H11" i="5"/>
  <c r="H12" i="5"/>
  <c r="H2" i="5"/>
  <c r="G3" i="5"/>
  <c r="G5" i="5"/>
  <c r="G6" i="5"/>
  <c r="G7" i="5"/>
  <c r="G8" i="5"/>
  <c r="G9" i="5"/>
  <c r="G10" i="5"/>
  <c r="G11" i="5"/>
  <c r="G12" i="5"/>
  <c r="G2" i="5"/>
  <c r="F3" i="5"/>
  <c r="F5" i="5"/>
  <c r="F6" i="5"/>
  <c r="F7" i="5"/>
  <c r="F8" i="5"/>
  <c r="F9" i="5"/>
  <c r="F10" i="5"/>
  <c r="F11" i="5"/>
  <c r="F12" i="5"/>
  <c r="F2" i="5"/>
  <c r="E12" i="5"/>
  <c r="E11" i="5"/>
  <c r="E10" i="5"/>
  <c r="E9" i="5"/>
  <c r="E8" i="5"/>
  <c r="E7" i="5"/>
  <c r="E6" i="5"/>
  <c r="E5" i="5"/>
  <c r="E3" i="5"/>
  <c r="E2" i="5"/>
  <c r="D13" i="5"/>
  <c r="C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C4" i="5"/>
  <c r="D3" i="5"/>
  <c r="C3" i="5"/>
  <c r="B3" i="5"/>
  <c r="B4" i="5"/>
  <c r="D2" i="5"/>
  <c r="C2" i="5"/>
  <c r="B2" i="5"/>
  <c r="E4" i="5" l="1"/>
  <c r="E13" i="5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G4" i="5" l="1"/>
  <c r="F4" i="5"/>
  <c r="H4" i="5"/>
  <c r="G13" i="5"/>
  <c r="H13" i="5"/>
  <c r="F13" i="5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<sst xmlns="http://schemas.openxmlformats.org/spreadsheetml/2006/main" count="33049" uniqueCount="8402">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</sst>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7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7-4AE7-889B-FF80072FFF97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57-4AE7-889B-FF80072FFF97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57-4AE7-889B-FF80072FFF97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57-4AE7-889B-FF80072FF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682848"/>
        <c:axId val="1952544624"/>
      </c:barChart>
      <c:catAx>
        <c:axId val="7368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544624"/>
        <c:crosses val="autoZero"/>
        <c:auto val="1"/>
        <c:lblAlgn val="ctr"/>
        <c:lblOffset val="100"/>
        <c:noMultiLvlLbl val="0"/>
      </c:catAx>
      <c:valAx>
        <c:axId val="19525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8-4940-98F4-2308D7705057}"/>
            </c:ext>
          </c:extLst>
        </c:ser>
        <c:ser>
          <c:idx val="1"/>
          <c:order val="1"/>
          <c:tx>
            <c:strRef>
              <c:f>'Pivot Table 2'!$C$5:$C$6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8-4940-98F4-2308D7705057}"/>
            </c:ext>
          </c:extLst>
        </c:ser>
        <c:ser>
          <c:idx val="2"/>
          <c:order val="2"/>
          <c:tx>
            <c:strRef>
              <c:f>'Pivot Table 2'!$D$5:$D$6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58-4940-98F4-2308D7705057}"/>
            </c:ext>
          </c:extLst>
        </c:ser>
        <c:ser>
          <c:idx val="3"/>
          <c:order val="3"/>
          <c:tx>
            <c:strRef>
              <c:f>'Pivot Table 2'!$E$5:$E$6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58-4940-98F4-2308D770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765776"/>
        <c:axId val="1959300832"/>
      </c:barChart>
      <c:catAx>
        <c:axId val="20776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300832"/>
        <c:crosses val="autoZero"/>
        <c:auto val="1"/>
        <c:lblAlgn val="ctr"/>
        <c:lblOffset val="100"/>
        <c:noMultiLvlLbl val="0"/>
      </c:catAx>
      <c:valAx>
        <c:axId val="19593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6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F-487C-BCFB-CCCF5F4DB1FE}"/>
            </c:ext>
          </c:extLst>
        </c:ser>
        <c:ser>
          <c:idx val="1"/>
          <c:order val="1"/>
          <c:tx>
            <c:strRef>
              <c:f>'Pivot Table 3'!$C$5:$C$6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F-487C-BCFB-CCCF5F4DB1FE}"/>
            </c:ext>
          </c:extLst>
        </c:ser>
        <c:ser>
          <c:idx val="2"/>
          <c:order val="2"/>
          <c:tx>
            <c:strRef>
              <c:f>'Pivot Table 3'!$D$5:$D$6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7F-487C-BCFB-CCCF5F4DB1FE}"/>
            </c:ext>
          </c:extLst>
        </c:ser>
        <c:ser>
          <c:idx val="3"/>
          <c:order val="3"/>
          <c:tx>
            <c:strRef>
              <c:f>'Pivot Table 3'!$E$5:$E$6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7F-487C-BCFB-CCCF5F4D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6394272"/>
        <c:axId val="165798016"/>
      </c:lineChart>
      <c:catAx>
        <c:axId val="198639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8016"/>
        <c:crosses val="autoZero"/>
        <c:auto val="1"/>
        <c:lblAlgn val="ctr"/>
        <c:lblOffset val="100"/>
        <c:noMultiLvlLbl val="0"/>
      </c:catAx>
      <c:valAx>
        <c:axId val="16579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39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09-4ED7-885E-3B3E8FF0090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09-4ED7-885E-3B3E8FF0090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09-4ED7-885E-3B3E8FF00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617296"/>
        <c:axId val="1873495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409-4ED7-885E-3B3E8FF009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409-4ED7-885E-3B3E8FF009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09-4ED7-885E-3B3E8FF009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09-4ED7-885E-3B3E8FF0090B}"/>
                  </c:ext>
                </c:extLst>
              </c15:ser>
            </c15:filteredLineSeries>
          </c:ext>
        </c:extLst>
      </c:lineChart>
      <c:catAx>
        <c:axId val="199261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495024"/>
        <c:crosses val="autoZero"/>
        <c:auto val="1"/>
        <c:lblAlgn val="ctr"/>
        <c:lblOffset val="100"/>
        <c:noMultiLvlLbl val="0"/>
      </c:catAx>
      <c:valAx>
        <c:axId val="187349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1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376236</xdr:colOff>
      <xdr:row>0</xdr:row>
      <xdr:rowOff>157161</xdr:rowOff>
    </xdr:from>
    <xdr:to>
      <xdr:col>15</xdr:col>
      <xdr:colOff>457199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7EDC9-F839-4952-A8B0-CB5F14549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138111</xdr:colOff>
      <xdr:row>4</xdr:row>
      <xdr:rowOff>52386</xdr:rowOff>
    </xdr:from>
    <xdr:to>
      <xdr:col>17</xdr:col>
      <xdr:colOff>514350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ECD0A-0E8C-4DB4-8097-D5F27233F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</xdr:colOff>
      <xdr:row>3</xdr:row>
      <xdr:rowOff>76200</xdr:rowOff>
    </xdr:from>
    <xdr:to>
      <xdr:col>16</xdr:col>
      <xdr:colOff>30480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53235-8BF5-4C5A-AFE4-439B0F1A8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1200150</xdr:colOff>
      <xdr:row>14</xdr:row>
      <xdr:rowOff>15240</xdr:rowOff>
    </xdr:from>
    <xdr:to>
      <xdr:col>7</xdr:col>
      <xdr:colOff>152400</xdr:colOff>
      <xdr:row>32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B20543-4524-4786-AD75-EE222E09A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gchen Liu" refreshedDate="43784.373106134262" createdVersion="6" refreshedVersion="6" minRefreshableVersion="3" recordCount="4114" xr:uid="{97E695CE-EF1B-4359-B726-EAED260A566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gchen Liu" refreshedDate="43784.392105902778" createdVersion="6" refreshedVersion="6" minRefreshableVersion="3" recordCount="4114" xr:uid="{33C92F23-F452-4E2E-A572-C04953D396D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3482B-7D0C-48B5-B595-38FB9E319C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12561-14F7-4D7A-BD9E-D13225B2A0F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78599-65BB-489E-A957-78CF5FFF084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1943" zoomScale="85" zoomScaleNormal="85" workbookViewId="0">
      <selection activeCell="F4" sqref="F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9.1093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6640625" customWidth="1"/>
    <col min="16" max="16" width="16.88671875" customWidth="1"/>
    <col min="17" max="17" width="20.109375" customWidth="1"/>
    <col min="18" max="18" width="22" customWidth="1"/>
    <col min="19" max="19" width="25.33203125" customWidth="1"/>
    <col min="20" max="20" width="24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5">
        <f>IFERROR(E2/L2,"")</f>
        <v>63.917582417582416</v>
      </c>
      <c r="Q2" t="s">
        <v>8310</v>
      </c>
      <c r="R2" t="s">
        <v>8311</v>
      </c>
      <c r="S2" s="10">
        <f>(J2/60/60/24)+DATE(1970,1,1)</f>
        <v>42177.007071759261</v>
      </c>
      <c r="T2" s="10">
        <f>I2/60/60/24+DATE(1970,1,1)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5">
        <f t="shared" ref="P3:P66" si="1">IFERROR(E3/L3,"")</f>
        <v>185.48101265822785</v>
      </c>
      <c r="Q3" t="s">
        <v>8310</v>
      </c>
      <c r="R3" t="s">
        <v>8311</v>
      </c>
      <c r="S3" s="10">
        <f t="shared" ref="S3:S66" si="2">(J3/60/60/24)+DATE(1970,1,1)</f>
        <v>42766.600497685184</v>
      </c>
      <c r="T3" s="10">
        <f t="shared" ref="T3:T66" si="3">I3/60/60/24+DATE(1970,1,1)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5">
        <f t="shared" ref="P67:P130" si="5">IFERROR(E67/L67,"")</f>
        <v>132.05263157894737</v>
      </c>
      <c r="Q67" t="s">
        <v>8310</v>
      </c>
      <c r="R67" t="s">
        <v>8312</v>
      </c>
      <c r="S67" s="10">
        <f t="shared" ref="S67:S130" si="6">(J67/60/60/24)+DATE(1970,1,1)</f>
        <v>41835.821226851855</v>
      </c>
      <c r="T67" s="10">
        <f t="shared" ref="T67:T130" si="7">I67/60/60/24+DATE(1970,1,1)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str">
        <f t="shared" si="5"/>
        <v/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str">
        <f t="shared" si="5"/>
        <v/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5" t="str">
        <f t="shared" ref="P131:P194" si="9">IFERROR(E131/L131,"")</f>
        <v/>
      </c>
      <c r="Q131" t="s">
        <v>8310</v>
      </c>
      <c r="R131" t="s">
        <v>8313</v>
      </c>
      <c r="S131" s="10">
        <f t="shared" ref="S131:S194" si="10">(J131/60/60/24)+DATE(1970,1,1)</f>
        <v>41882.937303240738</v>
      </c>
      <c r="T131" s="10">
        <f t="shared" ref="T131:T194" si="11">I131/60/60/24+DATE(1970,1,1)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str">
        <f t="shared" si="9"/>
        <v/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str">
        <f t="shared" si="9"/>
        <v/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str">
        <f t="shared" si="9"/>
        <v/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str">
        <f t="shared" si="9"/>
        <v/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str">
        <f t="shared" si="9"/>
        <v/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str">
        <f t="shared" si="9"/>
        <v/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str">
        <f t="shared" si="9"/>
        <v/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str">
        <f t="shared" si="9"/>
        <v/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str">
        <f t="shared" si="9"/>
        <v/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str">
        <f t="shared" si="9"/>
        <v/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str">
        <f t="shared" si="9"/>
        <v/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str">
        <f t="shared" si="9"/>
        <v/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str">
        <f t="shared" si="9"/>
        <v/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str">
        <f t="shared" si="9"/>
        <v/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str">
        <f t="shared" si="9"/>
        <v/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str">
        <f t="shared" si="9"/>
        <v/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str">
        <f t="shared" si="9"/>
        <v/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str">
        <f t="shared" si="9"/>
        <v/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str">
        <f t="shared" si="9"/>
        <v/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str">
        <f t="shared" si="9"/>
        <v/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str">
        <f t="shared" si="9"/>
        <v/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5" t="str">
        <f t="shared" ref="P195:P258" si="13">IFERROR(E195/L195,"")</f>
        <v/>
      </c>
      <c r="Q195" t="s">
        <v>8310</v>
      </c>
      <c r="R195" t="s">
        <v>8314</v>
      </c>
      <c r="S195" s="10">
        <f t="shared" ref="S195:S258" si="14">(J195/60/60/24)+DATE(1970,1,1)</f>
        <v>41911.934791666667</v>
      </c>
      <c r="T195" s="10">
        <f t="shared" ref="T195:T258" si="15">I195/60/60/24+DATE(1970,1,1)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str">
        <f t="shared" si="13"/>
        <v/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str">
        <f t="shared" si="13"/>
        <v/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str">
        <f t="shared" si="13"/>
        <v/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str">
        <f t="shared" si="13"/>
        <v/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str">
        <f t="shared" si="13"/>
        <v/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str">
        <f t="shared" si="13"/>
        <v/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str">
        <f t="shared" si="13"/>
        <v/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str">
        <f t="shared" si="13"/>
        <v/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str">
        <f t="shared" si="13"/>
        <v/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str">
        <f t="shared" si="13"/>
        <v/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str">
        <f t="shared" si="13"/>
        <v/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str">
        <f t="shared" si="13"/>
        <v/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str">
        <f t="shared" si="13"/>
        <v/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str">
        <f t="shared" si="13"/>
        <v/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str">
        <f t="shared" si="13"/>
        <v/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str">
        <f t="shared" si="13"/>
        <v/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str">
        <f t="shared" si="13"/>
        <v/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str">
        <f t="shared" si="13"/>
        <v/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5">
        <f t="shared" ref="P259:P322" si="17">IFERROR(E259/L259,"")</f>
        <v>66.70405357142856</v>
      </c>
      <c r="Q259" t="s">
        <v>8310</v>
      </c>
      <c r="R259" t="s">
        <v>8315</v>
      </c>
      <c r="S259" s="10">
        <f t="shared" ref="S259:S322" si="18">(J259/60/60/24)+DATE(1970,1,1)</f>
        <v>42479.626875000002</v>
      </c>
      <c r="T259" s="10">
        <f t="shared" ref="T259:T322" si="19">I259/60/60/24+DATE(1970,1,1)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5">
        <f t="shared" ref="P323:P386" si="21">IFERROR(E323/L323,"")</f>
        <v>106.62314540059347</v>
      </c>
      <c r="Q323" t="s">
        <v>8310</v>
      </c>
      <c r="R323" t="s">
        <v>8315</v>
      </c>
      <c r="S323" s="10">
        <f t="shared" ref="S323:S386" si="22">(J323/60/60/24)+DATE(1970,1,1)</f>
        <v>42647.446597222224</v>
      </c>
      <c r="T323" s="10">
        <f t="shared" ref="T323:T386" si="23">I323/60/60/24+DATE(1970,1,1)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5">
        <f t="shared" ref="P387:P450" si="25">IFERROR(E387/L387,"")</f>
        <v>111.79535864978902</v>
      </c>
      <c r="Q387" t="s">
        <v>8310</v>
      </c>
      <c r="R387" t="s">
        <v>8315</v>
      </c>
      <c r="S387" s="10">
        <f t="shared" ref="S387:S450" si="26">(J387/60/60/24)+DATE(1970,1,1)</f>
        <v>41934.584502314814</v>
      </c>
      <c r="T387" s="10">
        <f t="shared" ref="T387:T450" si="27">I387/60/60/24+DATE(1970,1,1)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str">
        <f t="shared" si="25"/>
        <v/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str">
        <f t="shared" si="25"/>
        <v/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str">
        <f t="shared" si="25"/>
        <v/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str">
        <f t="shared" si="25"/>
        <v/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str">
        <f t="shared" si="25"/>
        <v/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str">
        <f t="shared" si="25"/>
        <v/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str">
        <f t="shared" si="25"/>
        <v/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5">
        <f t="shared" ref="P451:P514" si="29">IFERROR(E451/L451,"")</f>
        <v>9</v>
      </c>
      <c r="Q451" t="s">
        <v>8310</v>
      </c>
      <c r="R451" t="s">
        <v>8316</v>
      </c>
      <c r="S451" s="10">
        <f t="shared" ref="S451:S514" si="30">(J451/60/60/24)+DATE(1970,1,1)</f>
        <v>41534.568113425928</v>
      </c>
      <c r="T451" s="10">
        <f t="shared" ref="T451:T514" si="31">I451/60/60/24+DATE(1970,1,1)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str">
        <f t="shared" si="29"/>
        <v/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str">
        <f t="shared" si="29"/>
        <v/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str">
        <f t="shared" si="29"/>
        <v/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str">
        <f t="shared" si="29"/>
        <v/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str">
        <f t="shared" si="29"/>
        <v/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str">
        <f t="shared" si="29"/>
        <v/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str">
        <f t="shared" si="29"/>
        <v/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str">
        <f t="shared" si="29"/>
        <v/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str">
        <f t="shared" si="29"/>
        <v/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str">
        <f t="shared" si="29"/>
        <v/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str">
        <f t="shared" si="29"/>
        <v/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str">
        <f t="shared" si="29"/>
        <v/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str">
        <f t="shared" si="29"/>
        <v/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str">
        <f t="shared" si="29"/>
        <v/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str">
        <f t="shared" si="29"/>
        <v/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str">
        <f t="shared" si="29"/>
        <v/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str">
        <f t="shared" si="29"/>
        <v/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str">
        <f t="shared" si="29"/>
        <v/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5">
        <f t="shared" ref="P515:P578" si="33">IFERROR(E515/L515,"")</f>
        <v>102.38235294117646</v>
      </c>
      <c r="Q515" t="s">
        <v>8310</v>
      </c>
      <c r="R515" t="s">
        <v>8316</v>
      </c>
      <c r="S515" s="10">
        <f t="shared" ref="S515:S578" si="34">(J515/60/60/24)+DATE(1970,1,1)</f>
        <v>42552.653993055559</v>
      </c>
      <c r="T515" s="10">
        <f t="shared" ref="T515:T578" si="35">I515/60/60/24+DATE(1970,1,1)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str">
        <f t="shared" si="33"/>
        <v/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str">
        <f t="shared" si="33"/>
        <v/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str">
        <f t="shared" si="33"/>
        <v/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str">
        <f t="shared" si="33"/>
        <v/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str">
        <f t="shared" si="33"/>
        <v/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str">
        <f t="shared" si="33"/>
        <v/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str">
        <f t="shared" si="33"/>
        <v/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str">
        <f t="shared" si="33"/>
        <v/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str">
        <f t="shared" si="33"/>
        <v/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str">
        <f t="shared" si="33"/>
        <v/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5">
        <f t="shared" ref="P579:P642" si="37">IFERROR(E579/L579,"")</f>
        <v>10</v>
      </c>
      <c r="Q579" t="s">
        <v>8319</v>
      </c>
      <c r="R579" t="s">
        <v>8320</v>
      </c>
      <c r="S579" s="10">
        <f t="shared" ref="S579:S642" si="38">(J579/60/60/24)+DATE(1970,1,1)</f>
        <v>42450.589143518519</v>
      </c>
      <c r="T579" s="10">
        <f t="shared" ref="T579:T642" si="39">I579/60/60/24+DATE(1970,1,1)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str">
        <f t="shared" si="37"/>
        <v/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str">
        <f t="shared" si="37"/>
        <v/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str">
        <f t="shared" si="37"/>
        <v/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str">
        <f t="shared" si="37"/>
        <v/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str">
        <f t="shared" si="37"/>
        <v/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str">
        <f t="shared" si="37"/>
        <v/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str">
        <f t="shared" si="37"/>
        <v/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str">
        <f t="shared" si="37"/>
        <v/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str">
        <f t="shared" si="37"/>
        <v/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str">
        <f t="shared" si="37"/>
        <v/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str">
        <f t="shared" si="37"/>
        <v/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str">
        <f t="shared" si="37"/>
        <v/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str">
        <f t="shared" si="37"/>
        <v/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str">
        <f t="shared" si="37"/>
        <v/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str">
        <f t="shared" si="37"/>
        <v/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str">
        <f t="shared" si="37"/>
        <v/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str">
        <f t="shared" si="37"/>
        <v/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str">
        <f t="shared" si="37"/>
        <v/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str">
        <f t="shared" si="37"/>
        <v/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5">
        <f t="shared" ref="P643:P706" si="41">IFERROR(E643/L643,"")</f>
        <v>151.31746031746033</v>
      </c>
      <c r="Q643" t="s">
        <v>8319</v>
      </c>
      <c r="R643" t="s">
        <v>8321</v>
      </c>
      <c r="S643" s="10">
        <f t="shared" ref="S643:S706" si="42">(J643/60/60/24)+DATE(1970,1,1)</f>
        <v>42199.57</v>
      </c>
      <c r="T643" s="10">
        <f t="shared" ref="T643:T706" si="43">I643/60/60/24+DATE(1970,1,1)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str">
        <f t="shared" si="41"/>
        <v/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5">
        <f t="shared" ref="P707:P770" si="45">IFERROR(E707/L707,"")</f>
        <v>195.4</v>
      </c>
      <c r="Q707" t="s">
        <v>8319</v>
      </c>
      <c r="R707" t="s">
        <v>8321</v>
      </c>
      <c r="S707" s="10">
        <f t="shared" ref="S707:S770" si="46">(J707/60/60/24)+DATE(1970,1,1)</f>
        <v>42726.491643518515</v>
      </c>
      <c r="T707" s="10">
        <f t="shared" ref="T707:T770" si="47">I707/60/60/24+DATE(1970,1,1)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str">
        <f t="shared" si="45"/>
        <v/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str">
        <f t="shared" si="45"/>
        <v/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str">
        <f t="shared" si="45"/>
        <v/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str">
        <f t="shared" si="45"/>
        <v/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str">
        <f t="shared" si="45"/>
        <v/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str">
        <f t="shared" si="45"/>
        <v/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str">
        <f t="shared" si="45"/>
        <v/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5">
        <f t="shared" ref="P771:P834" si="49">IFERROR(E771/L771,"")</f>
        <v>31.846153846153847</v>
      </c>
      <c r="Q771" t="s">
        <v>8322</v>
      </c>
      <c r="R771" t="s">
        <v>8324</v>
      </c>
      <c r="S771" s="10">
        <f t="shared" ref="S771:S834" si="50">(J771/60/60/24)+DATE(1970,1,1)</f>
        <v>41604.996458333335</v>
      </c>
      <c r="T771" s="10">
        <f t="shared" ref="T771:T834" si="51">I771/60/60/24+DATE(1970,1,1)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str">
        <f t="shared" si="49"/>
        <v/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5">
        <f t="shared" ref="P835:P898" si="53">IFERROR(E835/L835,"")</f>
        <v>148.78048780487805</v>
      </c>
      <c r="Q835" t="s">
        <v>8325</v>
      </c>
      <c r="R835" t="s">
        <v>8326</v>
      </c>
      <c r="S835" s="10">
        <f t="shared" ref="S835:S898" si="54">(J835/60/60/24)+DATE(1970,1,1)</f>
        <v>41718.878182870372</v>
      </c>
      <c r="T835" s="10">
        <f t="shared" ref="T835:T898" si="55">I835/60/60/24+DATE(1970,1,1)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str">
        <f t="shared" si="53"/>
        <v/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str">
        <f t="shared" si="53"/>
        <v/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5" t="str">
        <f t="shared" ref="P899:P962" si="57">IFERROR(E899/L899,"")</f>
        <v/>
      </c>
      <c r="Q899" t="s">
        <v>8325</v>
      </c>
      <c r="R899" t="s">
        <v>8329</v>
      </c>
      <c r="S899" s="10">
        <f t="shared" ref="S899:S962" si="58">(J899/60/60/24)+DATE(1970,1,1)</f>
        <v>41211.688750000001</v>
      </c>
      <c r="T899" s="10">
        <f t="shared" ref="T899:T962" si="59">I899/60/60/24+DATE(1970,1,1)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str">
        <f t="shared" si="57"/>
        <v/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str">
        <f t="shared" si="57"/>
        <v/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str">
        <f t="shared" si="57"/>
        <v/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str">
        <f t="shared" si="57"/>
        <v/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str">
        <f t="shared" si="57"/>
        <v/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str">
        <f t="shared" si="57"/>
        <v/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str">
        <f t="shared" si="57"/>
        <v/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str">
        <f t="shared" si="57"/>
        <v/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str">
        <f t="shared" si="57"/>
        <v/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str">
        <f t="shared" si="57"/>
        <v/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str">
        <f t="shared" si="57"/>
        <v/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str">
        <f t="shared" si="57"/>
        <v/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str">
        <f t="shared" si="57"/>
        <v/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5">
        <f t="shared" ref="P963:P1026" si="61">IFERROR(E963/L963,"")</f>
        <v>364.35454545454547</v>
      </c>
      <c r="Q963" t="s">
        <v>8319</v>
      </c>
      <c r="R963" t="s">
        <v>8321</v>
      </c>
      <c r="S963" s="10">
        <f t="shared" ref="S963:S1026" si="62">(J963/60/60/24)+DATE(1970,1,1)</f>
        <v>42740.693692129629</v>
      </c>
      <c r="T963" s="10">
        <f t="shared" ref="T963:T1026" si="63">I963/60/60/24+DATE(1970,1,1)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str">
        <f t="shared" si="61"/>
        <v/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5">
        <f t="shared" ref="P1027:P1090" si="65">IFERROR(E1027/L1027,"")</f>
        <v>71.848571428571432</v>
      </c>
      <c r="Q1027" t="s">
        <v>8325</v>
      </c>
      <c r="R1027" t="s">
        <v>8330</v>
      </c>
      <c r="S1027" s="10">
        <f t="shared" ref="S1027:S1090" si="66">(J1027/60/60/24)+DATE(1970,1,1)</f>
        <v>42049.833761574075</v>
      </c>
      <c r="T1027" s="10">
        <f t="shared" ref="T1027:T1090" si="67">I1027/60/60/24+DATE(1970,1,1)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str">
        <f t="shared" si="65"/>
        <v/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str">
        <f t="shared" si="65"/>
        <v/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str">
        <f t="shared" si="65"/>
        <v/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str">
        <f t="shared" si="65"/>
        <v/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str">
        <f t="shared" si="65"/>
        <v/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str">
        <f t="shared" si="65"/>
        <v/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str">
        <f t="shared" si="65"/>
        <v/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str">
        <f t="shared" si="65"/>
        <v/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str">
        <f t="shared" si="65"/>
        <v/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str">
        <f t="shared" si="65"/>
        <v/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str">
        <f t="shared" si="65"/>
        <v/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str">
        <f t="shared" si="65"/>
        <v/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str">
        <f t="shared" si="65"/>
        <v/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str">
        <f t="shared" si="65"/>
        <v/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str">
        <f t="shared" si="65"/>
        <v/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str">
        <f t="shared" si="65"/>
        <v/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str">
        <f t="shared" si="65"/>
        <v/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5">
        <f t="shared" ref="P1091:P1154" si="69">IFERROR(E1091/L1091,"")</f>
        <v>23.959183673469386</v>
      </c>
      <c r="Q1091" t="s">
        <v>8333</v>
      </c>
      <c r="R1091" t="s">
        <v>8334</v>
      </c>
      <c r="S1091" s="10">
        <f t="shared" ref="S1091:S1154" si="70">(J1091/60/60/24)+DATE(1970,1,1)</f>
        <v>42151.189525462964</v>
      </c>
      <c r="T1091" s="10">
        <f t="shared" ref="T1091:T1154" si="71">I1091/60/60/24+DATE(1970,1,1)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str">
        <f t="shared" si="69"/>
        <v/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str">
        <f t="shared" si="69"/>
        <v/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str">
        <f t="shared" si="69"/>
        <v/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str">
        <f t="shared" si="69"/>
        <v/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str">
        <f t="shared" si="69"/>
        <v/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str">
        <f t="shared" si="69"/>
        <v/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str">
        <f t="shared" si="69"/>
        <v/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str">
        <f t="shared" si="69"/>
        <v/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str">
        <f t="shared" si="69"/>
        <v/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str">
        <f t="shared" si="69"/>
        <v/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str">
        <f t="shared" si="69"/>
        <v/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5">
        <f t="shared" ref="P1155:P1218" si="73">IFERROR(E1155/L1155,"")</f>
        <v>50</v>
      </c>
      <c r="Q1155" t="s">
        <v>8336</v>
      </c>
      <c r="R1155" t="s">
        <v>8337</v>
      </c>
      <c r="S1155" s="10">
        <f t="shared" ref="S1155:S1218" si="74">(J1155/60/60/24)+DATE(1970,1,1)</f>
        <v>42143.714178240742</v>
      </c>
      <c r="T1155" s="10">
        <f t="shared" ref="T1155:T1218" si="75">I1155/60/60/24+DATE(1970,1,1)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str">
        <f t="shared" si="73"/>
        <v/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str">
        <f t="shared" si="73"/>
        <v/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str">
        <f t="shared" si="73"/>
        <v/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str">
        <f t="shared" si="73"/>
        <v/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str">
        <f t="shared" si="73"/>
        <v/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str">
        <f t="shared" si="73"/>
        <v/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str">
        <f t="shared" si="73"/>
        <v/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5">
        <f t="shared" ref="P1219:P1282" si="77">IFERROR(E1219/L1219,"")</f>
        <v>148.57377049180329</v>
      </c>
      <c r="Q1219" t="s">
        <v>8338</v>
      </c>
      <c r="R1219" t="s">
        <v>8339</v>
      </c>
      <c r="S1219" s="10">
        <f t="shared" ref="S1219:S1282" si="78">(J1219/60/60/24)+DATE(1970,1,1)</f>
        <v>42535.809490740736</v>
      </c>
      <c r="T1219" s="10">
        <f t="shared" ref="T1219:T1282" si="79">I1219/60/60/24+DATE(1970,1,1)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str">
        <f t="shared" si="77"/>
        <v/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str">
        <f t="shared" si="77"/>
        <v/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str">
        <f t="shared" si="77"/>
        <v/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str">
        <f t="shared" si="77"/>
        <v/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str">
        <f t="shared" si="77"/>
        <v/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str">
        <f t="shared" si="77"/>
        <v/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str">
        <f t="shared" si="77"/>
        <v/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5">
        <f t="shared" ref="P1283:P1346" si="81">IFERROR(E1283/L1283,"")</f>
        <v>104.72972972972973</v>
      </c>
      <c r="Q1283" t="s">
        <v>8325</v>
      </c>
      <c r="R1283" t="s">
        <v>8326</v>
      </c>
      <c r="S1283" s="10">
        <f t="shared" ref="S1283:S1346" si="82">(J1283/60/60/24)+DATE(1970,1,1)</f>
        <v>41463.743472222224</v>
      </c>
      <c r="T1283" s="10">
        <f t="shared" ref="T1283:T1346" si="83">I1283/60/60/24+DATE(1970,1,1)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str">
        <f t="shared" si="81"/>
        <v/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str">
        <f t="shared" si="81"/>
        <v/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str">
        <f t="shared" si="81"/>
        <v/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5">
        <f t="shared" ref="P1347:P1410" si="85">IFERROR(E1347/L1347,"")</f>
        <v>53.571428571428569</v>
      </c>
      <c r="Q1347" t="s">
        <v>8322</v>
      </c>
      <c r="R1347" t="s">
        <v>8323</v>
      </c>
      <c r="S1347" s="10">
        <f t="shared" ref="S1347:S1410" si="86">(J1347/60/60/24)+DATE(1970,1,1)</f>
        <v>41799.814340277779</v>
      </c>
      <c r="T1347" s="10">
        <f t="shared" ref="T1347:T1410" si="87">I1347/60/60/24+DATE(1970,1,1)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5" t="str">
        <f t="shared" ref="P1411:P1474" si="89">IFERROR(E1411/L1411,"")</f>
        <v/>
      </c>
      <c r="Q1411" t="s">
        <v>8322</v>
      </c>
      <c r="R1411" t="s">
        <v>8341</v>
      </c>
      <c r="S1411" s="10">
        <f t="shared" ref="S1411:S1474" si="90">(J1411/60/60/24)+DATE(1970,1,1)</f>
        <v>41945.133506944447</v>
      </c>
      <c r="T1411" s="10">
        <f t="shared" ref="T1411:T1474" si="91">I1411/60/60/24+DATE(1970,1,1)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str">
        <f t="shared" si="89"/>
        <v/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str">
        <f t="shared" si="89"/>
        <v/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str">
        <f t="shared" si="89"/>
        <v/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str">
        <f t="shared" si="89"/>
        <v/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str">
        <f t="shared" si="89"/>
        <v/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str">
        <f t="shared" si="89"/>
        <v/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str">
        <f t="shared" si="89"/>
        <v/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str">
        <f t="shared" si="89"/>
        <v/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str">
        <f t="shared" si="89"/>
        <v/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str">
        <f t="shared" si="89"/>
        <v/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str">
        <f t="shared" si="89"/>
        <v/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str">
        <f t="shared" si="89"/>
        <v/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str">
        <f t="shared" si="89"/>
        <v/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str">
        <f t="shared" si="89"/>
        <v/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str">
        <f t="shared" si="89"/>
        <v/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str">
        <f t="shared" si="89"/>
        <v/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str">
        <f t="shared" si="89"/>
        <v/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str">
        <f t="shared" si="89"/>
        <v/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5">
        <f t="shared" ref="P1475:P1538" si="93">IFERROR(E1475/L1475,"")</f>
        <v>38.462553191489363</v>
      </c>
      <c r="Q1475" t="s">
        <v>8322</v>
      </c>
      <c r="R1475" t="s">
        <v>8342</v>
      </c>
      <c r="S1475" s="10">
        <f t="shared" ref="S1475:S1538" si="94">(J1475/60/60/24)+DATE(1970,1,1)</f>
        <v>40939.979618055557</v>
      </c>
      <c r="T1475" s="10">
        <f t="shared" ref="T1475:T1538" si="95">I1475/60/60/24+DATE(1970,1,1)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str">
        <f t="shared" si="93"/>
        <v/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str">
        <f t="shared" si="93"/>
        <v/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str">
        <f t="shared" si="93"/>
        <v/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str">
        <f t="shared" si="93"/>
        <v/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str">
        <f t="shared" si="93"/>
        <v/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str">
        <f t="shared" si="93"/>
        <v/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5">
        <f t="shared" ref="P1539:P1602" si="97">IFERROR(E1539/L1539,"")</f>
        <v>96.375</v>
      </c>
      <c r="Q1539" t="s">
        <v>8338</v>
      </c>
      <c r="R1539" t="s">
        <v>8339</v>
      </c>
      <c r="S1539" s="10">
        <f t="shared" ref="S1539:S1602" si="98">(J1539/60/60/24)+DATE(1970,1,1)</f>
        <v>42552.315127314811</v>
      </c>
      <c r="T1539" s="10">
        <f t="shared" ref="T1539:T1602" si="99">I1539/60/60/24+DATE(1970,1,1)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str">
        <f t="shared" si="97"/>
        <v/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str">
        <f t="shared" si="97"/>
        <v/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str">
        <f t="shared" si="97"/>
        <v/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str">
        <f t="shared" si="97"/>
        <v/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str">
        <f t="shared" si="97"/>
        <v/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str">
        <f t="shared" si="97"/>
        <v/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str">
        <f t="shared" si="97"/>
        <v/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str">
        <f t="shared" si="97"/>
        <v/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str">
        <f t="shared" si="97"/>
        <v/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str">
        <f t="shared" si="97"/>
        <v/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str">
        <f t="shared" si="97"/>
        <v/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str">
        <f t="shared" si="97"/>
        <v/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str">
        <f t="shared" si="97"/>
        <v/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str">
        <f t="shared" si="97"/>
        <v/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str">
        <f t="shared" si="97"/>
        <v/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str">
        <f t="shared" si="97"/>
        <v/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5">
        <f t="shared" ref="P1603:P1666" si="101">IFERROR(E1603/L1603,"")</f>
        <v>48.325535714285714</v>
      </c>
      <c r="Q1603" t="s">
        <v>8325</v>
      </c>
      <c r="R1603" t="s">
        <v>8326</v>
      </c>
      <c r="S1603" s="10">
        <f t="shared" ref="S1603:S1666" si="102">(J1603/60/60/24)+DATE(1970,1,1)</f>
        <v>40638.092974537038</v>
      </c>
      <c r="T1603" s="10">
        <f t="shared" ref="T1603:T1666" si="103">I1603/60/60/24+DATE(1970,1,1)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5">
        <f t="shared" ref="P1667:P1730" si="105">IFERROR(E1667/L1667,"")</f>
        <v>44.956989247311824</v>
      </c>
      <c r="Q1667" t="s">
        <v>8325</v>
      </c>
      <c r="R1667" t="s">
        <v>8346</v>
      </c>
      <c r="S1667" s="10">
        <f t="shared" ref="S1667:S1730" si="106">(J1667/60/60/24)+DATE(1970,1,1)</f>
        <v>40564.649456018517</v>
      </c>
      <c r="T1667" s="10">
        <f t="shared" ref="T1667:T1730" si="107">I1667/60/60/24+DATE(1970,1,1)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str">
        <f t="shared" si="105"/>
        <v/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str">
        <f t="shared" si="105"/>
        <v/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str">
        <f t="shared" si="105"/>
        <v/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str">
        <f t="shared" si="105"/>
        <v/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str">
        <f t="shared" si="105"/>
        <v/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str">
        <f t="shared" si="105"/>
        <v/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str">
        <f t="shared" si="105"/>
        <v/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str">
        <f t="shared" si="105"/>
        <v/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5" t="str">
        <f t="shared" ref="P1731:P1794" si="109">IFERROR(E1731/L1731,"")</f>
        <v/>
      </c>
      <c r="Q1731" t="s">
        <v>8325</v>
      </c>
      <c r="R1731" t="s">
        <v>8347</v>
      </c>
      <c r="S1731" s="10">
        <f t="shared" ref="S1731:S1794" si="110">(J1731/60/60/24)+DATE(1970,1,1)</f>
        <v>42471.052152777775</v>
      </c>
      <c r="T1731" s="10">
        <f t="shared" ref="T1731:T1794" si="111">I1731/60/60/24+DATE(1970,1,1)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str">
        <f t="shared" si="109"/>
        <v/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str">
        <f t="shared" si="109"/>
        <v/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str">
        <f t="shared" si="109"/>
        <v/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str">
        <f t="shared" si="109"/>
        <v/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str">
        <f t="shared" si="109"/>
        <v/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str">
        <f t="shared" si="109"/>
        <v/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5">
        <f t="shared" ref="P1795:P1858" si="113">IFERROR(E1795/L1795,"")</f>
        <v>20</v>
      </c>
      <c r="Q1795" t="s">
        <v>8338</v>
      </c>
      <c r="R1795" t="s">
        <v>8339</v>
      </c>
      <c r="S1795" s="10">
        <f t="shared" ref="S1795:S1858" si="114">(J1795/60/60/24)+DATE(1970,1,1)</f>
        <v>41940.89166666667</v>
      </c>
      <c r="T1795" s="10">
        <f t="shared" ref="T1795:T1858" si="115">I1795/60/60/24+DATE(1970,1,1)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str">
        <f t="shared" si="113"/>
        <v/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str">
        <f t="shared" si="113"/>
        <v/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str">
        <f t="shared" si="113"/>
        <v/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5">
        <f t="shared" ref="P1859:P1922" si="117">IFERROR(E1859/L1859,"")</f>
        <v>136.36363636363637</v>
      </c>
      <c r="Q1859" t="s">
        <v>8325</v>
      </c>
      <c r="R1859" t="s">
        <v>8326</v>
      </c>
      <c r="S1859" s="10">
        <f t="shared" ref="S1859:S1922" si="118">(J1859/60/60/24)+DATE(1970,1,1)</f>
        <v>41864.76866898148</v>
      </c>
      <c r="T1859" s="10">
        <f t="shared" ref="T1859:T1922" si="119">I1859/60/60/24+DATE(1970,1,1)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str">
        <f t="shared" si="117"/>
        <v/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str">
        <f t="shared" si="117"/>
        <v/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str">
        <f t="shared" si="117"/>
        <v/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str">
        <f t="shared" si="117"/>
        <v/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str">
        <f t="shared" si="117"/>
        <v/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5">
        <f t="shared" ref="P1923:P1986" si="121">IFERROR(E1923/L1923,"")</f>
        <v>54</v>
      </c>
      <c r="Q1923" t="s">
        <v>8325</v>
      </c>
      <c r="R1923" t="s">
        <v>8329</v>
      </c>
      <c r="S1923" s="10">
        <f t="shared" ref="S1923:S1986" si="122">(J1923/60/60/24)+DATE(1970,1,1)</f>
        <v>41074.221562500003</v>
      </c>
      <c r="T1923" s="10">
        <f t="shared" ref="T1923:T1986" si="123">I1923/60/60/24+DATE(1970,1,1)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str">
        <f t="shared" si="121"/>
        <v/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5">
        <f t="shared" ref="P1987:P2050" si="125">IFERROR(E1987/L1987,"")</f>
        <v>12.75</v>
      </c>
      <c r="Q1987" t="s">
        <v>8338</v>
      </c>
      <c r="R1987" t="s">
        <v>8350</v>
      </c>
      <c r="S1987" s="10">
        <f t="shared" ref="S1987:S2050" si="126">(J1987/60/60/24)+DATE(1970,1,1)</f>
        <v>42555.698738425926</v>
      </c>
      <c r="T1987" s="10">
        <f t="shared" ref="T1987:T2050" si="127">I1987/60/60/24+DATE(1970,1,1)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str">
        <f t="shared" si="125"/>
        <v/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str">
        <f t="shared" si="125"/>
        <v/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str">
        <f t="shared" si="125"/>
        <v/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str">
        <f t="shared" si="125"/>
        <v/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5">
        <f t="shared" ref="P2051:P2114" si="129">IFERROR(E2051/L2051,"")</f>
        <v>80.991037735849048</v>
      </c>
      <c r="Q2051" t="s">
        <v>8319</v>
      </c>
      <c r="R2051" t="s">
        <v>8349</v>
      </c>
      <c r="S2051" s="10">
        <f t="shared" ref="S2051:S2114" si="130">(J2051/60/60/24)+DATE(1970,1,1)</f>
        <v>41575.527349537035</v>
      </c>
      <c r="T2051" s="10">
        <f t="shared" ref="T2051:T2114" si="131">I2051/60/60/24+DATE(1970,1,1)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5">
        <f t="shared" ref="P2115:P2178" si="133">IFERROR(E2115/L2115,"")</f>
        <v>68.598130841121488</v>
      </c>
      <c r="Q2115" t="s">
        <v>8325</v>
      </c>
      <c r="R2115" t="s">
        <v>8329</v>
      </c>
      <c r="S2115" s="10">
        <f t="shared" ref="S2115:S2178" si="134">(J2115/60/60/24)+DATE(1970,1,1)</f>
        <v>41870.86546296296</v>
      </c>
      <c r="T2115" s="10">
        <f t="shared" ref="T2115:T2178" si="135">I2115/60/60/24+DATE(1970,1,1)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str">
        <f t="shared" si="133"/>
        <v/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str">
        <f t="shared" si="133"/>
        <v/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5">
        <f t="shared" ref="P2179:P2242" si="137">IFERROR(E2179/L2179,"")</f>
        <v>65.868421052631575</v>
      </c>
      <c r="Q2179" t="s">
        <v>8325</v>
      </c>
      <c r="R2179" t="s">
        <v>8326</v>
      </c>
      <c r="S2179" s="10">
        <f t="shared" ref="S2179:S2242" si="138">(J2179/60/60/24)+DATE(1970,1,1)</f>
        <v>42502.250775462962</v>
      </c>
      <c r="T2179" s="10">
        <f t="shared" ref="T2179:T2242" si="139">I2179/60/60/24+DATE(1970,1,1)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5">
        <f t="shared" ref="P2243:P2306" si="141">IFERROR(E2243/L2243,"")</f>
        <v>49.472392638036808</v>
      </c>
      <c r="Q2243" t="s">
        <v>8333</v>
      </c>
      <c r="R2243" t="s">
        <v>8351</v>
      </c>
      <c r="S2243" s="10">
        <f t="shared" ref="S2243:S2306" si="142">(J2243/60/60/24)+DATE(1970,1,1)</f>
        <v>42766.827546296292</v>
      </c>
      <c r="T2243" s="10">
        <f t="shared" ref="T2243:T2306" si="143">I2243/60/60/24+DATE(1970,1,1)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5">
        <f t="shared" ref="P2307:P2370" si="145">IFERROR(E2307/L2307,"")</f>
        <v>109.10778443113773</v>
      </c>
      <c r="Q2307" t="s">
        <v>8325</v>
      </c>
      <c r="R2307" t="s">
        <v>8329</v>
      </c>
      <c r="S2307" s="10">
        <f t="shared" ref="S2307:S2370" si="146">(J2307/60/60/24)+DATE(1970,1,1)</f>
        <v>41834.695277777777</v>
      </c>
      <c r="T2307" s="10">
        <f t="shared" ref="T2307:T2370" si="147">I2307/60/60/24+DATE(1970,1,1)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str">
        <f t="shared" si="145"/>
        <v/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str">
        <f t="shared" si="145"/>
        <v/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str">
        <f t="shared" si="145"/>
        <v/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str">
        <f t="shared" si="145"/>
        <v/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str">
        <f t="shared" si="145"/>
        <v/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str">
        <f t="shared" si="145"/>
        <v/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str">
        <f t="shared" si="145"/>
        <v/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str">
        <f t="shared" si="145"/>
        <v/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str">
        <f t="shared" si="145"/>
        <v/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str">
        <f t="shared" si="145"/>
        <v/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str">
        <f t="shared" si="145"/>
        <v/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str">
        <f t="shared" si="145"/>
        <v/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str">
        <f t="shared" si="145"/>
        <v/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str">
        <f t="shared" si="145"/>
        <v/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5" t="str">
        <f t="shared" ref="P2371:P2434" si="149">IFERROR(E2371/L2371,"")</f>
        <v/>
      </c>
      <c r="Q2371" t="s">
        <v>8319</v>
      </c>
      <c r="R2371" t="s">
        <v>8320</v>
      </c>
      <c r="S2371" s="10">
        <f t="shared" ref="S2371:S2434" si="150">(J2371/60/60/24)+DATE(1970,1,1)</f>
        <v>42380.812627314815</v>
      </c>
      <c r="T2371" s="10">
        <f t="shared" ref="T2371:T2434" si="151">I2371/60/60/24+DATE(1970,1,1)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str">
        <f t="shared" si="149"/>
        <v/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str">
        <f t="shared" si="149"/>
        <v/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str">
        <f t="shared" si="149"/>
        <v/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str">
        <f t="shared" si="149"/>
        <v/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str">
        <f t="shared" si="149"/>
        <v/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str">
        <f t="shared" si="149"/>
        <v/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str">
        <f t="shared" si="149"/>
        <v/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str">
        <f t="shared" si="149"/>
        <v/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str">
        <f t="shared" si="149"/>
        <v/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str">
        <f t="shared" si="149"/>
        <v/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str">
        <f t="shared" si="149"/>
        <v/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str">
        <f t="shared" si="149"/>
        <v/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str">
        <f t="shared" si="149"/>
        <v/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str">
        <f t="shared" si="149"/>
        <v/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str">
        <f t="shared" si="149"/>
        <v/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str">
        <f t="shared" si="149"/>
        <v/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str">
        <f t="shared" si="149"/>
        <v/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str">
        <f t="shared" si="149"/>
        <v/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str">
        <f t="shared" si="149"/>
        <v/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5" t="str">
        <f t="shared" ref="P2435:P2498" si="153">IFERROR(E2435/L2435,"")</f>
        <v/>
      </c>
      <c r="Q2435" t="s">
        <v>8336</v>
      </c>
      <c r="R2435" t="s">
        <v>8337</v>
      </c>
      <c r="S2435" s="10">
        <f t="shared" ref="S2435:S2498" si="154">(J2435/60/60/24)+DATE(1970,1,1)</f>
        <v>42397.89980324074</v>
      </c>
      <c r="T2435" s="10">
        <f t="shared" ref="T2435:T2498" si="155">I2435/60/60/24+DATE(1970,1,1)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str">
        <f t="shared" si="153"/>
        <v/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str">
        <f t="shared" si="153"/>
        <v/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5">
        <f t="shared" ref="P2499:P2562" si="157">IFERROR(E2499/L2499,"")</f>
        <v>80.551071428571419</v>
      </c>
      <c r="Q2499" t="s">
        <v>8325</v>
      </c>
      <c r="R2499" t="s">
        <v>8329</v>
      </c>
      <c r="S2499" s="10">
        <f t="shared" ref="S2499:S2562" si="158">(J2499/60/60/24)+DATE(1970,1,1)</f>
        <v>40730.878912037035</v>
      </c>
      <c r="T2499" s="10">
        <f t="shared" ref="T2499:T2562" si="159">I2499/60/60/24+DATE(1970,1,1)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str">
        <f t="shared" si="157"/>
        <v/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str">
        <f t="shared" si="157"/>
        <v/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str">
        <f t="shared" si="157"/>
        <v/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str">
        <f t="shared" si="157"/>
        <v/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str">
        <f t="shared" si="157"/>
        <v/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str">
        <f t="shared" si="157"/>
        <v/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str">
        <f t="shared" si="157"/>
        <v/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str">
        <f t="shared" si="157"/>
        <v/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str">
        <f t="shared" si="157"/>
        <v/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str">
        <f t="shared" si="157"/>
        <v/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str">
        <f t="shared" si="157"/>
        <v/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5" t="str">
        <f t="shared" ref="P2563:P2626" si="161">IFERROR(E2563/L2563,"")</f>
        <v/>
      </c>
      <c r="Q2563" t="s">
        <v>8336</v>
      </c>
      <c r="R2563" t="s">
        <v>8337</v>
      </c>
      <c r="S2563" s="10">
        <f t="shared" ref="S2563:S2626" si="162">(J2563/60/60/24)+DATE(1970,1,1)</f>
        <v>42260.528807870374</v>
      </c>
      <c r="T2563" s="10">
        <f t="shared" ref="T2563:T2626" si="163">I2563/60/60/24+DATE(1970,1,1)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str">
        <f t="shared" si="161"/>
        <v/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str">
        <f t="shared" si="161"/>
        <v/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str">
        <f t="shared" si="161"/>
        <v/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str">
        <f t="shared" si="161"/>
        <v/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str">
        <f t="shared" si="161"/>
        <v/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str">
        <f t="shared" si="161"/>
        <v/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str">
        <f t="shared" si="161"/>
        <v/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str">
        <f t="shared" si="161"/>
        <v/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str">
        <f t="shared" si="161"/>
        <v/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str">
        <f t="shared" si="161"/>
        <v/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str">
        <f t="shared" si="161"/>
        <v/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str">
        <f t="shared" si="161"/>
        <v/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str">
        <f t="shared" si="161"/>
        <v/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5">
        <f t="shared" ref="P2627:P2690" si="165">IFERROR(E2627/L2627,"")</f>
        <v>27.576923076923077</v>
      </c>
      <c r="Q2627" t="s">
        <v>8319</v>
      </c>
      <c r="R2627" t="s">
        <v>8355</v>
      </c>
      <c r="S2627" s="10">
        <f t="shared" ref="S2627:S2690" si="166">(J2627/60/60/24)+DATE(1970,1,1)</f>
        <v>42658.810277777782</v>
      </c>
      <c r="T2627" s="10">
        <f t="shared" ref="T2627:T2690" si="167">I2627/60/60/24+DATE(1970,1,1)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str">
        <f t="shared" si="165"/>
        <v/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str">
        <f t="shared" si="165"/>
        <v/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str">
        <f t="shared" si="165"/>
        <v/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5">
        <f t="shared" ref="P2691:P2754" si="169">IFERROR(E2691/L2691,"")</f>
        <v>1</v>
      </c>
      <c r="Q2691" t="s">
        <v>8336</v>
      </c>
      <c r="R2691" t="s">
        <v>8337</v>
      </c>
      <c r="S2691" s="10">
        <f t="shared" ref="S2691:S2754" si="170">(J2691/60/60/24)+DATE(1970,1,1)</f>
        <v>42551.961689814809</v>
      </c>
      <c r="T2691" s="10">
        <f t="shared" ref="T2691:T2754" si="171">I2691/60/60/24+DATE(1970,1,1)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str">
        <f t="shared" si="169"/>
        <v/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str">
        <f t="shared" si="169"/>
        <v/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str">
        <f t="shared" si="169"/>
        <v/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str">
        <f t="shared" si="169"/>
        <v/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5">
        <f t="shared" ref="P2755:P2818" si="173">IFERROR(E2755/L2755,"")</f>
        <v>47.5</v>
      </c>
      <c r="Q2755" t="s">
        <v>8322</v>
      </c>
      <c r="R2755" t="s">
        <v>8358</v>
      </c>
      <c r="S2755" s="10">
        <f t="shared" ref="S2755:S2818" si="174">(J2755/60/60/24)+DATE(1970,1,1)</f>
        <v>41117.900729166664</v>
      </c>
      <c r="T2755" s="10">
        <f t="shared" ref="T2755:T2818" si="175">I2755/60/60/24+DATE(1970,1,1)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str">
        <f t="shared" si="173"/>
        <v/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str">
        <f t="shared" si="173"/>
        <v/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str">
        <f t="shared" si="173"/>
        <v/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str">
        <f t="shared" si="173"/>
        <v/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str">
        <f t="shared" si="173"/>
        <v/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str">
        <f t="shared" si="173"/>
        <v/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5">
        <f t="shared" ref="P2819:P2882" si="177">IFERROR(E2819/L2819,"")</f>
        <v>23.636363636363637</v>
      </c>
      <c r="Q2819" t="s">
        <v>8317</v>
      </c>
      <c r="R2819" t="s">
        <v>8318</v>
      </c>
      <c r="S2819" s="10">
        <f t="shared" ref="S2819:S2882" si="178">(J2819/60/60/24)+DATE(1970,1,1)</f>
        <v>42023.634976851856</v>
      </c>
      <c r="T2819" s="10">
        <f t="shared" ref="T2819:T2882" si="179">I2819/60/60/24+DATE(1970,1,1)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str">
        <f t="shared" si="177"/>
        <v/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str">
        <f t="shared" si="177"/>
        <v/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str">
        <f t="shared" si="177"/>
        <v/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str">
        <f t="shared" si="177"/>
        <v/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str">
        <f t="shared" si="177"/>
        <v/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str">
        <f t="shared" si="177"/>
        <v/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str">
        <f t="shared" si="177"/>
        <v/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str">
        <f t="shared" si="177"/>
        <v/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str">
        <f t="shared" si="177"/>
        <v/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str">
        <f t="shared" si="177"/>
        <v/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5" t="str">
        <f t="shared" ref="P2883:P2946" si="181">IFERROR(E2883/L2883,"")</f>
        <v/>
      </c>
      <c r="Q2883" t="s">
        <v>8317</v>
      </c>
      <c r="R2883" t="s">
        <v>8318</v>
      </c>
      <c r="S2883" s="10">
        <f t="shared" ref="S2883:S2946" si="182">(J2883/60/60/24)+DATE(1970,1,1)</f>
        <v>41916.597638888888</v>
      </c>
      <c r="T2883" s="10">
        <f t="shared" ref="T2883:T2946" si="183">I2883/60/60/24+DATE(1970,1,1)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str">
        <f t="shared" si="181"/>
        <v/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str">
        <f t="shared" si="181"/>
        <v/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str">
        <f t="shared" si="181"/>
        <v/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str">
        <f t="shared" si="181"/>
        <v/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5" t="str">
        <f t="shared" ref="P2947:P3010" si="185">IFERROR(E2947/L2947,"")</f>
        <v/>
      </c>
      <c r="Q2947" t="s">
        <v>8317</v>
      </c>
      <c r="R2947" t="s">
        <v>8357</v>
      </c>
      <c r="S2947" s="10">
        <f t="shared" ref="S2947:S3010" si="186">(J2947/60/60/24)+DATE(1970,1,1)</f>
        <v>42118.139583333337</v>
      </c>
      <c r="T2947" s="10">
        <f t="shared" ref="T2947:T3010" si="187">I2947/60/60/24+DATE(1970,1,1)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str">
        <f t="shared" si="185"/>
        <v/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str">
        <f t="shared" si="185"/>
        <v/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str">
        <f t="shared" si="185"/>
        <v/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str">
        <f t="shared" si="185"/>
        <v/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str">
        <f t="shared" si="185"/>
        <v/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5">
        <f t="shared" ref="P3011:P3074" si="189">IFERROR(E3011/L3011,"")</f>
        <v>233.8984375</v>
      </c>
      <c r="Q3011" t="s">
        <v>8317</v>
      </c>
      <c r="R3011" t="s">
        <v>8357</v>
      </c>
      <c r="S3011" s="10">
        <f t="shared" ref="S3011:S3074" si="190">(J3011/60/60/24)+DATE(1970,1,1)</f>
        <v>41939.569907407407</v>
      </c>
      <c r="T3011" s="10">
        <f t="shared" ref="T3011:T3074" si="191">I3011/60/60/24+DATE(1970,1,1)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str">
        <f t="shared" si="189"/>
        <v/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str">
        <f t="shared" si="189"/>
        <v/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str">
        <f t="shared" si="189"/>
        <v/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str">
        <f t="shared" si="189"/>
        <v/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5">
        <f t="shared" ref="P3075:P3138" si="193">IFERROR(E3075/L3075,"")</f>
        <v>92.142857142857139</v>
      </c>
      <c r="Q3075" t="s">
        <v>8317</v>
      </c>
      <c r="R3075" t="s">
        <v>8357</v>
      </c>
      <c r="S3075" s="10">
        <f t="shared" ref="S3075:S3138" si="194">(J3075/60/60/24)+DATE(1970,1,1)</f>
        <v>42111.684027777781</v>
      </c>
      <c r="T3075" s="10">
        <f t="shared" ref="T3075:T3138" si="195">I3075/60/60/24+DATE(1970,1,1)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str">
        <f t="shared" si="193"/>
        <v/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str">
        <f t="shared" si="193"/>
        <v/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str">
        <f t="shared" si="193"/>
        <v/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str">
        <f t="shared" si="193"/>
        <v/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5">
        <f t="shared" ref="P3139:P3202" si="197">IFERROR(E3139/L3139,"")</f>
        <v>50</v>
      </c>
      <c r="Q3139" t="s">
        <v>8317</v>
      </c>
      <c r="R3139" t="s">
        <v>8318</v>
      </c>
      <c r="S3139" s="10">
        <f t="shared" ref="S3139:S3202" si="198">(J3139/60/60/24)+DATE(1970,1,1)</f>
        <v>42807.885057870371</v>
      </c>
      <c r="T3139" s="10">
        <f t="shared" ref="T3139:T3202" si="199">I3139/60/60/24+DATE(1970,1,1)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str">
        <f t="shared" si="197"/>
        <v/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str">
        <f t="shared" si="197"/>
        <v/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str">
        <f t="shared" si="197"/>
        <v/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str">
        <f t="shared" si="197"/>
        <v/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str">
        <f t="shared" si="197"/>
        <v/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5">
        <f t="shared" ref="P3203:P3266" si="201">IFERROR(E3203/L3203,"")</f>
        <v>12.5</v>
      </c>
      <c r="Q3203" t="s">
        <v>8317</v>
      </c>
      <c r="R3203" t="s">
        <v>8359</v>
      </c>
      <c r="S3203" s="10">
        <f t="shared" ref="S3203:S3266" si="202">(J3203/60/60/24)+DATE(1970,1,1)</f>
        <v>41861.767094907409</v>
      </c>
      <c r="T3203" s="10">
        <f t="shared" ref="T3203:T3266" si="203">I3203/60/60/24+DATE(1970,1,1)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str">
        <f t="shared" si="201"/>
        <v/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str">
        <f t="shared" si="201"/>
        <v/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5">
        <f t="shared" ref="P3267:P3330" si="205">IFERROR(E3267/L3267,"")</f>
        <v>70.285714285714292</v>
      </c>
      <c r="Q3267" t="s">
        <v>8317</v>
      </c>
      <c r="R3267" t="s">
        <v>8318</v>
      </c>
      <c r="S3267" s="10">
        <f t="shared" ref="S3267:S3330" si="206">(J3267/60/60/24)+DATE(1970,1,1)</f>
        <v>42311.711979166663</v>
      </c>
      <c r="T3267" s="10">
        <f t="shared" ref="T3267:T3330" si="207">I3267/60/60/24+DATE(1970,1,1)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5">
        <f t="shared" ref="P3331:P3394" si="209">IFERROR(E3331/L3331,"")</f>
        <v>44.92307692307692</v>
      </c>
      <c r="Q3331" t="s">
        <v>8317</v>
      </c>
      <c r="R3331" t="s">
        <v>8318</v>
      </c>
      <c r="S3331" s="10">
        <f t="shared" ref="S3331:S3394" si="210">(J3331/60/60/24)+DATE(1970,1,1)</f>
        <v>41837.323009259257</v>
      </c>
      <c r="T3331" s="10">
        <f t="shared" ref="T3331:T3394" si="211">I3331/60/60/24+DATE(1970,1,1)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5">
        <f t="shared" ref="P3395:P3458" si="213">IFERROR(E3395/L3395,"")</f>
        <v>36.06818181818182</v>
      </c>
      <c r="Q3395" t="s">
        <v>8317</v>
      </c>
      <c r="R3395" t="s">
        <v>8318</v>
      </c>
      <c r="S3395" s="10">
        <f t="shared" ref="S3395:S3458" si="214">(J3395/60/60/24)+DATE(1970,1,1)</f>
        <v>41923.921643518523</v>
      </c>
      <c r="T3395" s="10">
        <f t="shared" ref="T3395:T3458" si="215">I3395/60/60/24+DATE(1970,1,1)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5">
        <f t="shared" ref="P3459:P3522" si="217">IFERROR(E3459/L3459,"")</f>
        <v>50.981818181818184</v>
      </c>
      <c r="Q3459" t="s">
        <v>8317</v>
      </c>
      <c r="R3459" t="s">
        <v>8318</v>
      </c>
      <c r="S3459" s="10">
        <f t="shared" ref="S3459:S3522" si="218">(J3459/60/60/24)+DATE(1970,1,1)</f>
        <v>42016.706678240742</v>
      </c>
      <c r="T3459" s="10">
        <f t="shared" ref="T3459:T3522" si="219">I3459/60/60/24+DATE(1970,1,1)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5">
        <f t="shared" ref="P3523:P3586" si="221">IFERROR(E3523/L3523,"")</f>
        <v>45.615384615384613</v>
      </c>
      <c r="Q3523" t="s">
        <v>8317</v>
      </c>
      <c r="R3523" t="s">
        <v>8318</v>
      </c>
      <c r="S3523" s="10">
        <f t="shared" ref="S3523:S3586" si="222">(J3523/60/60/24)+DATE(1970,1,1)</f>
        <v>41881.361342592594</v>
      </c>
      <c r="T3523" s="10">
        <f t="shared" ref="T3523:T3586" si="223">I3523/60/60/24+DATE(1970,1,1)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5">
        <f t="shared" ref="P3587:P3650" si="225">IFERROR(E3587/L3587,"")</f>
        <v>176.08695652173913</v>
      </c>
      <c r="Q3587" t="s">
        <v>8317</v>
      </c>
      <c r="R3587" t="s">
        <v>8318</v>
      </c>
      <c r="S3587" s="10">
        <f t="shared" ref="S3587:S3650" si="226">(J3587/60/60/24)+DATE(1970,1,1)</f>
        <v>41964.716319444444</v>
      </c>
      <c r="T3587" s="10">
        <f t="shared" ref="T3587:T3650" si="227">I3587/60/60/24+DATE(1970,1,1)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str">
        <f t="shared" si="225"/>
        <v/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str">
        <f t="shared" si="225"/>
        <v/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str">
        <f t="shared" si="225"/>
        <v/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str">
        <f t="shared" si="225"/>
        <v/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5">
        <f t="shared" ref="P3651:P3714" si="229">IFERROR(E3651/L3651,"")</f>
        <v>97.5</v>
      </c>
      <c r="Q3651" t="s">
        <v>8317</v>
      </c>
      <c r="R3651" t="s">
        <v>8318</v>
      </c>
      <c r="S3651" s="10">
        <f t="shared" ref="S3651:S3714" si="230">(J3651/60/60/24)+DATE(1970,1,1)</f>
        <v>41780.712893518517</v>
      </c>
      <c r="T3651" s="10">
        <f t="shared" ref="T3651:T3714" si="231">I3651/60/60/24+DATE(1970,1,1)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5">
        <f t="shared" ref="P3715:P3778" si="233">IFERROR(E3715/L3715,"")</f>
        <v>106.84210526315789</v>
      </c>
      <c r="Q3715" t="s">
        <v>8317</v>
      </c>
      <c r="R3715" t="s">
        <v>8318</v>
      </c>
      <c r="S3715" s="10">
        <f t="shared" ref="S3715:S3778" si="234">(J3715/60/60/24)+DATE(1970,1,1)</f>
        <v>42505.738032407404</v>
      </c>
      <c r="T3715" s="10">
        <f t="shared" ref="T3715:T3778" si="235">I3715/60/60/24+DATE(1970,1,1)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str">
        <f t="shared" si="233"/>
        <v/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str">
        <f t="shared" si="233"/>
        <v/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str">
        <f t="shared" si="233"/>
        <v/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str">
        <f t="shared" si="233"/>
        <v/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5">
        <f t="shared" ref="P3779:P3842" si="237">IFERROR(E3779/L3779,"")</f>
        <v>48.542372881355931</v>
      </c>
      <c r="Q3779" t="s">
        <v>8317</v>
      </c>
      <c r="R3779" t="s">
        <v>8359</v>
      </c>
      <c r="S3779" s="10">
        <f t="shared" ref="S3779:S3842" si="238">(J3779/60/60/24)+DATE(1970,1,1)</f>
        <v>41887.111354166671</v>
      </c>
      <c r="T3779" s="10">
        <f t="shared" ref="T3779:T3842" si="239">I3779/60/60/24+DATE(1970,1,1)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str">
        <f t="shared" si="237"/>
        <v/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str">
        <f t="shared" si="237"/>
        <v/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str">
        <f t="shared" si="237"/>
        <v/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str">
        <f t="shared" si="237"/>
        <v/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5">
        <f t="shared" ref="P3843:P3906" si="241">IFERROR(E3843/L3843,"")</f>
        <v>25.647058823529413</v>
      </c>
      <c r="Q3843" t="s">
        <v>8317</v>
      </c>
      <c r="R3843" t="s">
        <v>8318</v>
      </c>
      <c r="S3843" s="10">
        <f t="shared" ref="S3843:S3906" si="242">(J3843/60/60/24)+DATE(1970,1,1)</f>
        <v>41780.785729166666</v>
      </c>
      <c r="T3843" s="10">
        <f t="shared" ref="T3843:T3906" si="243">I3843/60/60/24+DATE(1970,1,1)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str">
        <f t="shared" si="241"/>
        <v/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str">
        <f t="shared" si="241"/>
        <v/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str">
        <f t="shared" si="241"/>
        <v/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str">
        <f t="shared" si="241"/>
        <v/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str">
        <f t="shared" si="241"/>
        <v/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str">
        <f t="shared" si="241"/>
        <v/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str">
        <f t="shared" si="241"/>
        <v/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str">
        <f t="shared" si="241"/>
        <v/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str">
        <f t="shared" si="241"/>
        <v/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str">
        <f t="shared" si="241"/>
        <v/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str">
        <f t="shared" si="241"/>
        <v/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str">
        <f t="shared" si="241"/>
        <v/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str">
        <f t="shared" si="241"/>
        <v/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5">
        <f t="shared" ref="P3907:P3970" si="245">IFERROR(E3907/L3907,"")</f>
        <v>24.714285714285715</v>
      </c>
      <c r="Q3907" t="s">
        <v>8317</v>
      </c>
      <c r="R3907" t="s">
        <v>8318</v>
      </c>
      <c r="S3907" s="10">
        <f t="shared" ref="S3907:S3970" si="246">(J3907/60/60/24)+DATE(1970,1,1)</f>
        <v>42124.623877314814</v>
      </c>
      <c r="T3907" s="10">
        <f t="shared" ref="T3907:T3970" si="247">I3907/60/60/24+DATE(1970,1,1)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str">
        <f t="shared" si="245"/>
        <v/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str">
        <f t="shared" si="245"/>
        <v/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str">
        <f t="shared" si="245"/>
        <v/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str">
        <f t="shared" si="245"/>
        <v/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str">
        <f t="shared" si="245"/>
        <v/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str">
        <f t="shared" si="245"/>
        <v/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str">
        <f t="shared" si="245"/>
        <v/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str">
        <f t="shared" si="245"/>
        <v/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str">
        <f t="shared" si="245"/>
        <v/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str">
        <f t="shared" si="245"/>
        <v/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str">
        <f t="shared" si="245"/>
        <v/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str">
        <f t="shared" si="245"/>
        <v/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5">
        <f t="shared" ref="P3971:P4034" si="249">IFERROR(E3971/L3971,"")</f>
        <v>35.166666666666664</v>
      </c>
      <c r="Q3971" t="s">
        <v>8317</v>
      </c>
      <c r="R3971" t="s">
        <v>8318</v>
      </c>
      <c r="S3971" s="10">
        <f t="shared" ref="S3971:S4034" si="250">(J3971/60/60/24)+DATE(1970,1,1)</f>
        <v>42601.854699074072</v>
      </c>
      <c r="T3971" s="10">
        <f t="shared" ref="T3971:T4034" si="251">I3971/60/60/24+DATE(1970,1,1)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str">
        <f t="shared" si="249"/>
        <v/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str">
        <f t="shared" si="249"/>
        <v/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str">
        <f t="shared" si="249"/>
        <v/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str">
        <f t="shared" si="249"/>
        <v/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str">
        <f t="shared" si="249"/>
        <v/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str">
        <f t="shared" si="249"/>
        <v/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str">
        <f t="shared" si="249"/>
        <v/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str">
        <f t="shared" si="249"/>
        <v/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str">
        <f t="shared" si="249"/>
        <v/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5">
        <f t="shared" ref="P4035:P4098" si="253">IFERROR(E4035/L4035,"")</f>
        <v>65.340319148936175</v>
      </c>
      <c r="Q4035" t="s">
        <v>8317</v>
      </c>
      <c r="R4035" t="s">
        <v>8318</v>
      </c>
      <c r="S4035" s="10">
        <f t="shared" ref="S4035:S4098" si="254">(J4035/60/60/24)+DATE(1970,1,1)</f>
        <v>42614.268796296295</v>
      </c>
      <c r="T4035" s="10">
        <f t="shared" ref="T4035:T4098" si="255">I4035/60/60/24+DATE(1970,1,1)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str">
        <f t="shared" si="253"/>
        <v/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str">
        <f t="shared" si="253"/>
        <v/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str">
        <f t="shared" si="253"/>
        <v/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str">
        <f t="shared" si="253"/>
        <v/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str">
        <f t="shared" si="253"/>
        <v/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str">
        <f t="shared" si="253"/>
        <v/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str">
        <f t="shared" si="253"/>
        <v/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str">
        <f t="shared" si="253"/>
        <v/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str">
        <f t="shared" si="253"/>
        <v/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5" t="str">
        <f t="shared" ref="P4099:P4115" si="257">IFERROR(E4099/L4099,"")</f>
        <v/>
      </c>
      <c r="Q4099" t="s">
        <v>8317</v>
      </c>
      <c r="R4099" t="s">
        <v>8318</v>
      </c>
      <c r="S4099" s="10">
        <f t="shared" ref="S4099:S4115" si="258">(J4099/60/60/24)+DATE(1970,1,1)</f>
        <v>42344.824502314819</v>
      </c>
      <c r="T4099" s="10">
        <f t="shared" ref="T4099:T4115" si="259">I4099/60/60/24+DATE(1970,1,1)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str">
        <f t="shared" si="257"/>
        <v/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str">
        <f t="shared" si="257"/>
        <v/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str">
        <f t="shared" si="257"/>
        <v/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str">
        <f t="shared" si="257"/>
        <v/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A875380E-C877-41EC-A4F1-A5461165976E}"/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4116:O1048576 O1:T1">
    <cfRule type="colorScale" priority="3">
      <colorScale>
        <cfvo type="percent" val="0"/>
        <cfvo type="percent" val="100"/>
        <cfvo type="max"/>
        <color rgb="FFFF0000"/>
        <color rgb="FF00B050"/>
        <color theme="4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FDE6F-85A2-4ED9-AA44-98DD27A39BBC}">
  <dimension ref="A2:F15"/>
  <sheetViews>
    <sheetView workbookViewId="0">
      <selection activeCell="M26" sqref="M26"/>
    </sheetView>
  </sheetViews>
  <sheetFormatPr defaultRowHeight="14.4" x14ac:dyDescent="0.3"/>
  <cols>
    <col min="1" max="1" width="16.6640625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</cols>
  <sheetData>
    <row r="2" spans="1:6" x14ac:dyDescent="0.3">
      <c r="A2" s="7" t="s">
        <v>8223</v>
      </c>
      <c r="B2" t="s">
        <v>8360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8" t="s">
        <v>8310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3">
      <c r="A7" s="8" t="s">
        <v>8336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3">
      <c r="A8" s="8" t="s">
        <v>8333</v>
      </c>
      <c r="B8" s="9">
        <v>80</v>
      </c>
      <c r="C8" s="9">
        <v>140</v>
      </c>
      <c r="D8" s="9"/>
      <c r="E8" s="9"/>
      <c r="F8" s="9">
        <v>220</v>
      </c>
    </row>
    <row r="9" spans="1:6" x14ac:dyDescent="0.3">
      <c r="A9" s="8" t="s">
        <v>8331</v>
      </c>
      <c r="B9" s="9"/>
      <c r="C9" s="9"/>
      <c r="D9" s="9">
        <v>24</v>
      </c>
      <c r="E9" s="9"/>
      <c r="F9" s="9">
        <v>24</v>
      </c>
    </row>
    <row r="10" spans="1:6" x14ac:dyDescent="0.3">
      <c r="A10" s="8" t="s">
        <v>8325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3">
      <c r="A11" s="8" t="s">
        <v>8338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3">
      <c r="A12" s="8" t="s">
        <v>8322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3">
      <c r="A13" s="8" t="s">
        <v>8319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3">
      <c r="A14" s="8" t="s">
        <v>8317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3">
      <c r="A15" s="8" t="s">
        <v>8362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899F9-5E5C-4F1D-A145-747BDB77C01C}">
  <dimension ref="A2:F48"/>
  <sheetViews>
    <sheetView workbookViewId="0">
      <selection activeCell="A6" sqref="A6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4.33203125" bestFit="1" customWidth="1"/>
    <col min="4" max="4" width="6.109375" bestFit="1" customWidth="1"/>
    <col min="5" max="5" width="8.88671875" bestFit="1" customWidth="1"/>
    <col min="6" max="6" width="11.33203125" bestFit="1" customWidth="1"/>
  </cols>
  <sheetData>
    <row r="2" spans="1:6" x14ac:dyDescent="0.3">
      <c r="A2" s="7" t="s">
        <v>8223</v>
      </c>
      <c r="B2" t="s">
        <v>8360</v>
      </c>
    </row>
    <row r="3" spans="1:6" x14ac:dyDescent="0.3">
      <c r="A3" s="7" t="s">
        <v>8365</v>
      </c>
      <c r="B3" t="s">
        <v>8360</v>
      </c>
    </row>
    <row r="5" spans="1:6" x14ac:dyDescent="0.3">
      <c r="A5" s="7" t="s">
        <v>8366</v>
      </c>
      <c r="B5" s="7" t="s">
        <v>8363</v>
      </c>
    </row>
    <row r="6" spans="1:6" x14ac:dyDescent="0.3">
      <c r="A6" s="7" t="s">
        <v>8361</v>
      </c>
      <c r="B6" t="s">
        <v>8219</v>
      </c>
      <c r="C6" t="s">
        <v>8222</v>
      </c>
      <c r="D6" t="s">
        <v>8221</v>
      </c>
      <c r="E6" t="s">
        <v>8220</v>
      </c>
      <c r="F6" t="s">
        <v>8362</v>
      </c>
    </row>
    <row r="7" spans="1:6" x14ac:dyDescent="0.3">
      <c r="A7" s="8" t="s">
        <v>8316</v>
      </c>
      <c r="B7" s="9"/>
      <c r="C7" s="9"/>
      <c r="D7" s="9">
        <v>100</v>
      </c>
      <c r="E7" s="9"/>
      <c r="F7" s="9">
        <v>100</v>
      </c>
    </row>
    <row r="8" spans="1:6" x14ac:dyDescent="0.3">
      <c r="A8" s="8" t="s">
        <v>8344</v>
      </c>
      <c r="B8" s="9"/>
      <c r="C8" s="9"/>
      <c r="D8" s="9"/>
      <c r="E8" s="9">
        <v>20</v>
      </c>
      <c r="F8" s="9">
        <v>20</v>
      </c>
    </row>
    <row r="9" spans="1:6" x14ac:dyDescent="0.3">
      <c r="A9" s="8" t="s">
        <v>8332</v>
      </c>
      <c r="B9" s="9"/>
      <c r="C9" s="9"/>
      <c r="D9" s="9"/>
      <c r="E9" s="9">
        <v>24</v>
      </c>
      <c r="F9" s="9">
        <v>24</v>
      </c>
    </row>
    <row r="10" spans="1:6" x14ac:dyDescent="0.3">
      <c r="A10" s="8" t="s">
        <v>8358</v>
      </c>
      <c r="B10" s="9"/>
      <c r="C10" s="9"/>
      <c r="D10" s="9">
        <v>40</v>
      </c>
      <c r="E10" s="9"/>
      <c r="F10" s="9">
        <v>40</v>
      </c>
    </row>
    <row r="11" spans="1:6" x14ac:dyDescent="0.3">
      <c r="A11" s="8" t="s">
        <v>8354</v>
      </c>
      <c r="B11" s="9">
        <v>40</v>
      </c>
      <c r="C11" s="9"/>
      <c r="D11" s="9"/>
      <c r="E11" s="9"/>
      <c r="F11" s="9">
        <v>40</v>
      </c>
    </row>
    <row r="12" spans="1:6" x14ac:dyDescent="0.3">
      <c r="A12" s="8" t="s">
        <v>8315</v>
      </c>
      <c r="B12" s="9">
        <v>180</v>
      </c>
      <c r="C12" s="9"/>
      <c r="D12" s="9"/>
      <c r="E12" s="9"/>
      <c r="F12" s="9">
        <v>180</v>
      </c>
    </row>
    <row r="13" spans="1:6" x14ac:dyDescent="0.3">
      <c r="A13" s="8" t="s">
        <v>8314</v>
      </c>
      <c r="B13" s="9"/>
      <c r="C13" s="9"/>
      <c r="D13" s="9">
        <v>80</v>
      </c>
      <c r="E13" s="9"/>
      <c r="F13" s="9">
        <v>80</v>
      </c>
    </row>
    <row r="14" spans="1:6" x14ac:dyDescent="0.3">
      <c r="A14" s="8" t="s">
        <v>8330</v>
      </c>
      <c r="B14" s="9">
        <v>40</v>
      </c>
      <c r="C14" s="9"/>
      <c r="D14" s="9"/>
      <c r="E14" s="9"/>
      <c r="F14" s="9">
        <v>40</v>
      </c>
    </row>
    <row r="15" spans="1:6" x14ac:dyDescent="0.3">
      <c r="A15" s="8" t="s">
        <v>8347</v>
      </c>
      <c r="B15" s="9"/>
      <c r="C15" s="9">
        <v>20</v>
      </c>
      <c r="D15" s="9">
        <v>40</v>
      </c>
      <c r="E15" s="9"/>
      <c r="F15" s="9">
        <v>60</v>
      </c>
    </row>
    <row r="16" spans="1:6" x14ac:dyDescent="0.3">
      <c r="A16" s="8" t="s">
        <v>8324</v>
      </c>
      <c r="B16" s="9"/>
      <c r="C16" s="9"/>
      <c r="D16" s="9">
        <v>40</v>
      </c>
      <c r="E16" s="9"/>
      <c r="F16" s="9">
        <v>40</v>
      </c>
    </row>
    <row r="17" spans="1:6" x14ac:dyDescent="0.3">
      <c r="A17" s="8" t="s">
        <v>8337</v>
      </c>
      <c r="B17" s="9"/>
      <c r="C17" s="9"/>
      <c r="D17" s="9">
        <v>120</v>
      </c>
      <c r="E17" s="9">
        <v>20</v>
      </c>
      <c r="F17" s="9">
        <v>140</v>
      </c>
    </row>
    <row r="18" spans="1:6" x14ac:dyDescent="0.3">
      <c r="A18" s="8" t="s">
        <v>8348</v>
      </c>
      <c r="B18" s="9"/>
      <c r="C18" s="9"/>
      <c r="D18" s="9">
        <v>20</v>
      </c>
      <c r="E18" s="9"/>
      <c r="F18" s="9">
        <v>20</v>
      </c>
    </row>
    <row r="19" spans="1:6" x14ac:dyDescent="0.3">
      <c r="A19" s="8" t="s">
        <v>8349</v>
      </c>
      <c r="B19" s="9">
        <v>140</v>
      </c>
      <c r="C19" s="9"/>
      <c r="D19" s="9"/>
      <c r="E19" s="9"/>
      <c r="F19" s="9">
        <v>140</v>
      </c>
    </row>
    <row r="20" spans="1:6" x14ac:dyDescent="0.3">
      <c r="A20" s="8" t="s">
        <v>8329</v>
      </c>
      <c r="B20" s="9">
        <v>140</v>
      </c>
      <c r="C20" s="9"/>
      <c r="D20" s="9">
        <v>20</v>
      </c>
      <c r="E20" s="9"/>
      <c r="F20" s="9">
        <v>160</v>
      </c>
    </row>
    <row r="21" spans="1:6" x14ac:dyDescent="0.3">
      <c r="A21" s="8" t="s">
        <v>8328</v>
      </c>
      <c r="B21" s="9"/>
      <c r="C21" s="9"/>
      <c r="D21" s="9">
        <v>60</v>
      </c>
      <c r="E21" s="9"/>
      <c r="F21" s="9">
        <v>60</v>
      </c>
    </row>
    <row r="22" spans="1:6" x14ac:dyDescent="0.3">
      <c r="A22" s="8" t="s">
        <v>8356</v>
      </c>
      <c r="B22" s="9">
        <v>9</v>
      </c>
      <c r="C22" s="9"/>
      <c r="D22" s="9">
        <v>11</v>
      </c>
      <c r="E22" s="9"/>
      <c r="F22" s="9">
        <v>20</v>
      </c>
    </row>
    <row r="23" spans="1:6" x14ac:dyDescent="0.3">
      <c r="A23" s="8" t="s">
        <v>8327</v>
      </c>
      <c r="B23" s="9">
        <v>20</v>
      </c>
      <c r="C23" s="9"/>
      <c r="D23" s="9"/>
      <c r="E23" s="9"/>
      <c r="F23" s="9">
        <v>20</v>
      </c>
    </row>
    <row r="24" spans="1:6" x14ac:dyDescent="0.3">
      <c r="A24" s="8" t="s">
        <v>8335</v>
      </c>
      <c r="B24" s="9"/>
      <c r="C24" s="9"/>
      <c r="D24" s="9">
        <v>40</v>
      </c>
      <c r="E24" s="9"/>
      <c r="F24" s="9">
        <v>40</v>
      </c>
    </row>
    <row r="25" spans="1:6" x14ac:dyDescent="0.3">
      <c r="A25" s="8" t="s">
        <v>8359</v>
      </c>
      <c r="B25" s="9">
        <v>60</v>
      </c>
      <c r="C25" s="9"/>
      <c r="D25" s="9">
        <v>60</v>
      </c>
      <c r="E25" s="9">
        <v>20</v>
      </c>
      <c r="F25" s="9">
        <v>140</v>
      </c>
    </row>
    <row r="26" spans="1:6" x14ac:dyDescent="0.3">
      <c r="A26" s="8" t="s">
        <v>8343</v>
      </c>
      <c r="B26" s="9"/>
      <c r="C26" s="9"/>
      <c r="D26" s="9">
        <v>20</v>
      </c>
      <c r="E26" s="9"/>
      <c r="F26" s="9">
        <v>20</v>
      </c>
    </row>
    <row r="27" spans="1:6" x14ac:dyDescent="0.3">
      <c r="A27" s="8" t="s">
        <v>8323</v>
      </c>
      <c r="B27" s="9">
        <v>60</v>
      </c>
      <c r="C27" s="9"/>
      <c r="D27" s="9"/>
      <c r="E27" s="9"/>
      <c r="F27" s="9">
        <v>60</v>
      </c>
    </row>
    <row r="28" spans="1:6" x14ac:dyDescent="0.3">
      <c r="A28" s="8" t="s">
        <v>8350</v>
      </c>
      <c r="B28" s="9"/>
      <c r="C28" s="9"/>
      <c r="D28" s="9">
        <v>20</v>
      </c>
      <c r="E28" s="9"/>
      <c r="F28" s="9">
        <v>20</v>
      </c>
    </row>
    <row r="29" spans="1:6" x14ac:dyDescent="0.3">
      <c r="A29" s="8" t="s">
        <v>8339</v>
      </c>
      <c r="B29" s="9">
        <v>103</v>
      </c>
      <c r="C29" s="9"/>
      <c r="D29" s="9">
        <v>57</v>
      </c>
      <c r="E29" s="9"/>
      <c r="F29" s="9">
        <v>160</v>
      </c>
    </row>
    <row r="30" spans="1:6" x14ac:dyDescent="0.3">
      <c r="A30" s="8" t="s">
        <v>8345</v>
      </c>
      <c r="B30" s="9"/>
      <c r="C30" s="9"/>
      <c r="D30" s="9">
        <v>20</v>
      </c>
      <c r="E30" s="9"/>
      <c r="F30" s="9">
        <v>20</v>
      </c>
    </row>
    <row r="31" spans="1:6" x14ac:dyDescent="0.3">
      <c r="A31" s="8" t="s">
        <v>8318</v>
      </c>
      <c r="B31" s="9">
        <v>694</v>
      </c>
      <c r="C31" s="9">
        <v>19</v>
      </c>
      <c r="D31" s="9">
        <v>353</v>
      </c>
      <c r="E31" s="9"/>
      <c r="F31" s="9">
        <v>1066</v>
      </c>
    </row>
    <row r="32" spans="1:6" x14ac:dyDescent="0.3">
      <c r="A32" s="8" t="s">
        <v>8346</v>
      </c>
      <c r="B32" s="9">
        <v>40</v>
      </c>
      <c r="C32" s="9"/>
      <c r="D32" s="9"/>
      <c r="E32" s="9"/>
      <c r="F32" s="9">
        <v>40</v>
      </c>
    </row>
    <row r="33" spans="1:6" x14ac:dyDescent="0.3">
      <c r="A33" s="8" t="s">
        <v>8342</v>
      </c>
      <c r="B33" s="9">
        <v>20</v>
      </c>
      <c r="C33" s="9"/>
      <c r="D33" s="9"/>
      <c r="E33" s="9"/>
      <c r="F33" s="9">
        <v>20</v>
      </c>
    </row>
    <row r="34" spans="1:6" x14ac:dyDescent="0.3">
      <c r="A34" s="8" t="s">
        <v>8353</v>
      </c>
      <c r="B34" s="9"/>
      <c r="C34" s="9"/>
      <c r="D34" s="9">
        <v>20</v>
      </c>
      <c r="E34" s="9"/>
      <c r="F34" s="9">
        <v>20</v>
      </c>
    </row>
    <row r="35" spans="1:6" x14ac:dyDescent="0.3">
      <c r="A35" s="8" t="s">
        <v>8326</v>
      </c>
      <c r="B35" s="9">
        <v>260</v>
      </c>
      <c r="C35" s="9"/>
      <c r="D35" s="9"/>
      <c r="E35" s="9"/>
      <c r="F35" s="9">
        <v>260</v>
      </c>
    </row>
    <row r="36" spans="1:6" x14ac:dyDescent="0.3">
      <c r="A36" s="8" t="s">
        <v>8313</v>
      </c>
      <c r="B36" s="9"/>
      <c r="C36" s="9"/>
      <c r="D36" s="9"/>
      <c r="E36" s="9">
        <v>40</v>
      </c>
      <c r="F36" s="9">
        <v>40</v>
      </c>
    </row>
    <row r="37" spans="1:6" x14ac:dyDescent="0.3">
      <c r="A37" s="8" t="s">
        <v>8312</v>
      </c>
      <c r="B37" s="9">
        <v>60</v>
      </c>
      <c r="C37" s="9"/>
      <c r="D37" s="9"/>
      <c r="E37" s="9"/>
      <c r="F37" s="9">
        <v>60</v>
      </c>
    </row>
    <row r="38" spans="1:6" x14ac:dyDescent="0.3">
      <c r="A38" s="8" t="s">
        <v>8352</v>
      </c>
      <c r="B38" s="9">
        <v>34</v>
      </c>
      <c r="C38" s="9">
        <v>6</v>
      </c>
      <c r="D38" s="9"/>
      <c r="E38" s="9"/>
      <c r="F38" s="9">
        <v>40</v>
      </c>
    </row>
    <row r="39" spans="1:6" x14ac:dyDescent="0.3">
      <c r="A39" s="8" t="s">
        <v>8355</v>
      </c>
      <c r="B39" s="9">
        <v>40</v>
      </c>
      <c r="C39" s="9"/>
      <c r="D39" s="9">
        <v>2</v>
      </c>
      <c r="E39" s="9">
        <v>18</v>
      </c>
      <c r="F39" s="9">
        <v>60</v>
      </c>
    </row>
    <row r="40" spans="1:6" x14ac:dyDescent="0.3">
      <c r="A40" s="8" t="s">
        <v>8357</v>
      </c>
      <c r="B40" s="9">
        <v>85</v>
      </c>
      <c r="C40" s="9">
        <v>5</v>
      </c>
      <c r="D40" s="9">
        <v>80</v>
      </c>
      <c r="E40" s="9">
        <v>17</v>
      </c>
      <c r="F40" s="9">
        <v>187</v>
      </c>
    </row>
    <row r="41" spans="1:6" x14ac:dyDescent="0.3">
      <c r="A41" s="8" t="s">
        <v>8351</v>
      </c>
      <c r="B41" s="9">
        <v>80</v>
      </c>
      <c r="C41" s="9"/>
      <c r="D41" s="9"/>
      <c r="E41" s="9"/>
      <c r="F41" s="9">
        <v>80</v>
      </c>
    </row>
    <row r="42" spans="1:6" x14ac:dyDescent="0.3">
      <c r="A42" s="8" t="s">
        <v>8311</v>
      </c>
      <c r="B42" s="9">
        <v>60</v>
      </c>
      <c r="C42" s="9"/>
      <c r="D42" s="9"/>
      <c r="E42" s="9"/>
      <c r="F42" s="9">
        <v>60</v>
      </c>
    </row>
    <row r="43" spans="1:6" x14ac:dyDescent="0.3">
      <c r="A43" s="8" t="s">
        <v>8341</v>
      </c>
      <c r="B43" s="9"/>
      <c r="C43" s="9"/>
      <c r="D43" s="9">
        <v>47</v>
      </c>
      <c r="E43" s="9">
        <v>10</v>
      </c>
      <c r="F43" s="9">
        <v>57</v>
      </c>
    </row>
    <row r="44" spans="1:6" x14ac:dyDescent="0.3">
      <c r="A44" s="8" t="s">
        <v>8334</v>
      </c>
      <c r="B44" s="9"/>
      <c r="C44" s="9"/>
      <c r="D44" s="9">
        <v>100</v>
      </c>
      <c r="E44" s="9"/>
      <c r="F44" s="9">
        <v>100</v>
      </c>
    </row>
    <row r="45" spans="1:6" x14ac:dyDescent="0.3">
      <c r="A45" s="8" t="s">
        <v>8321</v>
      </c>
      <c r="B45" s="9">
        <v>20</v>
      </c>
      <c r="C45" s="9"/>
      <c r="D45" s="9">
        <v>120</v>
      </c>
      <c r="E45" s="9">
        <v>60</v>
      </c>
      <c r="F45" s="9">
        <v>200</v>
      </c>
    </row>
    <row r="46" spans="1:6" x14ac:dyDescent="0.3">
      <c r="A46" s="8" t="s">
        <v>8320</v>
      </c>
      <c r="B46" s="9"/>
      <c r="C46" s="9"/>
      <c r="D46" s="9">
        <v>60</v>
      </c>
      <c r="E46" s="9">
        <v>100</v>
      </c>
      <c r="F46" s="9">
        <v>160</v>
      </c>
    </row>
    <row r="47" spans="1:6" x14ac:dyDescent="0.3">
      <c r="A47" s="8" t="s">
        <v>8340</v>
      </c>
      <c r="B47" s="9"/>
      <c r="C47" s="9"/>
      <c r="D47" s="9"/>
      <c r="E47" s="9">
        <v>20</v>
      </c>
      <c r="F47" s="9">
        <v>20</v>
      </c>
    </row>
    <row r="48" spans="1:6" x14ac:dyDescent="0.3">
      <c r="A48" s="8" t="s">
        <v>8362</v>
      </c>
      <c r="B48" s="9">
        <v>2185</v>
      </c>
      <c r="C48" s="9">
        <v>50</v>
      </c>
      <c r="D48" s="9">
        <v>1530</v>
      </c>
      <c r="E48" s="9">
        <v>349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1F6ED-5330-4D28-9853-393C32752AB0}">
  <dimension ref="A2:F19"/>
  <sheetViews>
    <sheetView topLeftCell="A19" workbookViewId="0">
      <selection activeCell="A6" sqref="A6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2" spans="1:6" x14ac:dyDescent="0.3">
      <c r="A2" s="7" t="s">
        <v>8365</v>
      </c>
      <c r="B2" t="s">
        <v>8360</v>
      </c>
    </row>
    <row r="3" spans="1:6" x14ac:dyDescent="0.3">
      <c r="A3" s="7" t="s">
        <v>8381</v>
      </c>
      <c r="B3" t="s">
        <v>8360</v>
      </c>
    </row>
    <row r="5" spans="1:6" x14ac:dyDescent="0.3">
      <c r="A5" s="7" t="s">
        <v>8364</v>
      </c>
      <c r="B5" s="7" t="s">
        <v>8363</v>
      </c>
    </row>
    <row r="6" spans="1:6" x14ac:dyDescent="0.3">
      <c r="A6" s="7" t="s">
        <v>8361</v>
      </c>
      <c r="B6" t="s">
        <v>8219</v>
      </c>
      <c r="C6" t="s">
        <v>8222</v>
      </c>
      <c r="D6" t="s">
        <v>8221</v>
      </c>
      <c r="E6" t="s">
        <v>8220</v>
      </c>
      <c r="F6" t="s">
        <v>8362</v>
      </c>
    </row>
    <row r="7" spans="1:6" x14ac:dyDescent="0.3">
      <c r="A7" s="11" t="s">
        <v>8375</v>
      </c>
      <c r="B7" s="9">
        <v>182</v>
      </c>
      <c r="C7" s="9">
        <v>2</v>
      </c>
      <c r="D7" s="9">
        <v>149</v>
      </c>
      <c r="E7" s="9">
        <v>34</v>
      </c>
      <c r="F7" s="9">
        <v>367</v>
      </c>
    </row>
    <row r="8" spans="1:6" x14ac:dyDescent="0.3">
      <c r="A8" s="11" t="s">
        <v>8376</v>
      </c>
      <c r="B8" s="9">
        <v>202</v>
      </c>
      <c r="C8" s="9">
        <v>18</v>
      </c>
      <c r="D8" s="9">
        <v>106</v>
      </c>
      <c r="E8" s="9">
        <v>27</v>
      </c>
      <c r="F8" s="9">
        <v>353</v>
      </c>
    </row>
    <row r="9" spans="1:6" x14ac:dyDescent="0.3">
      <c r="A9" s="11" t="s">
        <v>8377</v>
      </c>
      <c r="B9" s="9">
        <v>180</v>
      </c>
      <c r="C9" s="9">
        <v>30</v>
      </c>
      <c r="D9" s="9">
        <v>108</v>
      </c>
      <c r="E9" s="9">
        <v>28</v>
      </c>
      <c r="F9" s="9">
        <v>346</v>
      </c>
    </row>
    <row r="10" spans="1:6" x14ac:dyDescent="0.3">
      <c r="A10" s="11" t="s">
        <v>8378</v>
      </c>
      <c r="B10" s="9">
        <v>192</v>
      </c>
      <c r="C10" s="9"/>
      <c r="D10" s="9">
        <v>102</v>
      </c>
      <c r="E10" s="9">
        <v>27</v>
      </c>
      <c r="F10" s="9">
        <v>321</v>
      </c>
    </row>
    <row r="11" spans="1:6" x14ac:dyDescent="0.3">
      <c r="A11" s="11" t="s">
        <v>8369</v>
      </c>
      <c r="B11" s="9">
        <v>234</v>
      </c>
      <c r="C11" s="9"/>
      <c r="D11" s="9">
        <v>126</v>
      </c>
      <c r="E11" s="9">
        <v>26</v>
      </c>
      <c r="F11" s="9">
        <v>386</v>
      </c>
    </row>
    <row r="12" spans="1:6" x14ac:dyDescent="0.3">
      <c r="A12" s="11" t="s">
        <v>8379</v>
      </c>
      <c r="B12" s="9">
        <v>211</v>
      </c>
      <c r="C12" s="9"/>
      <c r="D12" s="9">
        <v>147</v>
      </c>
      <c r="E12" s="9">
        <v>27</v>
      </c>
      <c r="F12" s="9">
        <v>385</v>
      </c>
    </row>
    <row r="13" spans="1:6" x14ac:dyDescent="0.3">
      <c r="A13" s="11" t="s">
        <v>8370</v>
      </c>
      <c r="B13" s="9">
        <v>194</v>
      </c>
      <c r="C13" s="9"/>
      <c r="D13" s="9">
        <v>150</v>
      </c>
      <c r="E13" s="9">
        <v>43</v>
      </c>
      <c r="F13" s="9">
        <v>387</v>
      </c>
    </row>
    <row r="14" spans="1:6" x14ac:dyDescent="0.3">
      <c r="A14" s="11" t="s">
        <v>8371</v>
      </c>
      <c r="B14" s="9">
        <v>166</v>
      </c>
      <c r="C14" s="9"/>
      <c r="D14" s="9">
        <v>134</v>
      </c>
      <c r="E14" s="9">
        <v>33</v>
      </c>
      <c r="F14" s="9">
        <v>333</v>
      </c>
    </row>
    <row r="15" spans="1:6" x14ac:dyDescent="0.3">
      <c r="A15" s="11" t="s">
        <v>8372</v>
      </c>
      <c r="B15" s="9">
        <v>147</v>
      </c>
      <c r="C15" s="9"/>
      <c r="D15" s="9">
        <v>127</v>
      </c>
      <c r="E15" s="9">
        <v>24</v>
      </c>
      <c r="F15" s="9">
        <v>298</v>
      </c>
    </row>
    <row r="16" spans="1:6" x14ac:dyDescent="0.3">
      <c r="A16" s="11" t="s">
        <v>8373</v>
      </c>
      <c r="B16" s="9">
        <v>183</v>
      </c>
      <c r="C16" s="9"/>
      <c r="D16" s="9">
        <v>149</v>
      </c>
      <c r="E16" s="9">
        <v>20</v>
      </c>
      <c r="F16" s="9">
        <v>352</v>
      </c>
    </row>
    <row r="17" spans="1:6" x14ac:dyDescent="0.3">
      <c r="A17" s="11" t="s">
        <v>8374</v>
      </c>
      <c r="B17" s="9">
        <v>183</v>
      </c>
      <c r="C17" s="9"/>
      <c r="D17" s="9">
        <v>114</v>
      </c>
      <c r="E17" s="9">
        <v>37</v>
      </c>
      <c r="F17" s="9">
        <v>334</v>
      </c>
    </row>
    <row r="18" spans="1:6" x14ac:dyDescent="0.3">
      <c r="A18" s="11" t="s">
        <v>8380</v>
      </c>
      <c r="B18" s="9">
        <v>111</v>
      </c>
      <c r="C18" s="9"/>
      <c r="D18" s="9">
        <v>118</v>
      </c>
      <c r="E18" s="9">
        <v>23</v>
      </c>
      <c r="F18" s="9">
        <v>252</v>
      </c>
    </row>
    <row r="19" spans="1:6" x14ac:dyDescent="0.3">
      <c r="A19" s="11" t="s">
        <v>8362</v>
      </c>
      <c r="B19" s="9">
        <v>2185</v>
      </c>
      <c r="C19" s="9">
        <v>50</v>
      </c>
      <c r="D19" s="9">
        <v>1530</v>
      </c>
      <c r="E19" s="9">
        <v>349</v>
      </c>
      <c r="F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0D1DC-70A7-4C31-9C49-BA612C60486D}">
  <dimension ref="A1:H13"/>
  <sheetViews>
    <sheetView zoomScale="85" zoomScaleNormal="85" workbookViewId="0">
      <selection activeCell="C3" sqref="C3"/>
    </sheetView>
  </sheetViews>
  <sheetFormatPr defaultRowHeight="14.4" x14ac:dyDescent="0.3"/>
  <cols>
    <col min="1" max="1" width="27.33203125" customWidth="1"/>
    <col min="2" max="2" width="21.44140625" customWidth="1"/>
    <col min="3" max="3" width="16.21875" customWidth="1"/>
    <col min="4" max="4" width="18.33203125" customWidth="1"/>
    <col min="5" max="5" width="14.6640625" customWidth="1"/>
    <col min="6" max="6" width="21.77734375" customWidth="1"/>
    <col min="7" max="7" width="17.6640625" customWidth="1"/>
    <col min="8" max="8" width="18.21875" bestFit="1" customWidth="1"/>
    <col min="9" max="9" width="8.88671875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8401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8390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2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8391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8392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8393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8394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8395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8396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8397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8398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8399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8400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2">
        <f t="shared" si="1"/>
        <v>0.19369369369369369</v>
      </c>
      <c r="G13" s="12">
        <f>C13/E13</f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Jingchen Liu</cp:lastModifiedBy>
  <dcterms:created xsi:type="dcterms:W3CDTF">2017-04-20T15:17:24Z</dcterms:created>
  <dcterms:modified xsi:type="dcterms:W3CDTF">2019-11-15T23:42:53Z</dcterms:modified>
</cp:coreProperties>
</file>