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<sst xmlns="http://schemas.openxmlformats.org/spreadsheetml/2006/main" count="121" uniqueCount="93">
  <si>
    <t>上海锦山汽车客运有限公司</t>
  </si>
  <si>
    <t>正副站名及时刻信息</t>
  </si>
  <si>
    <t>1652路各站正副站名及时刻信息表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</si>
  <si>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</si>
  <si>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</si>
  <si>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</si>
  <si>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</si>
  <si>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</si>
  <si>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走向：自金山园区站起经天工路、金舸路、金山工业区大道、时代大道、九工路、志伟路、金山工业区大道、夏宁路至夏宁路金山工业区大道止。</t>
  </si>
  <si>
    <t>上行站名</t>
  </si>
  <si>
    <t>站距(米)</t>
  </si>
  <si>
    <t>站址</t>
  </si>
  <si>
    <t>并站线名</t>
  </si>
  <si>
    <t>首末班车时间</t>
  </si>
  <si>
    <t>2014Ⅳ1652路-上-D</t>
  </si>
  <si>
    <t>金山园区站</t>
  </si>
  <si>
    <t>金山园区站广场</t>
  </si>
  <si>
    <t>6:30-22:00</t>
  </si>
  <si>
    <t>2014Ⅳ1652路-上-P01</t>
  </si>
  <si>
    <t>天工路亭卫公路(西)</t>
  </si>
  <si>
    <t>天工路亭卫公路口西侧</t>
  </si>
  <si>
    <t>6:33-22:03</t>
  </si>
  <si>
    <t>2014Ⅳ1652路-上-P02</t>
  </si>
  <si>
    <t>恒信科技园</t>
  </si>
  <si>
    <t>天工路金百路口</t>
  </si>
  <si>
    <t>6:34-22:04</t>
  </si>
  <si>
    <t>2014Ⅳ1652路-上-P03</t>
  </si>
  <si>
    <t>金舸路通业路</t>
  </si>
  <si>
    <t>金舸路通业路口</t>
  </si>
  <si>
    <t>6:36-22:06</t>
  </si>
  <si>
    <t>2014Ⅳ1652路-上-P04</t>
  </si>
  <si>
    <t>金舸路九工路</t>
  </si>
  <si>
    <t>金舸路九工路口</t>
  </si>
  <si>
    <t>6:37-22:07</t>
  </si>
  <si>
    <t>2014Ⅳ1652路-上-P05</t>
  </si>
  <si>
    <t>金舸路金山工业区大道</t>
  </si>
  <si>
    <t>金舸路金山工业区大道南侧</t>
  </si>
  <si>
    <t>6:38-22:08</t>
  </si>
  <si>
    <t>2014Ⅳ1652路-上-P06</t>
  </si>
  <si>
    <t>时代大道九工路</t>
  </si>
  <si>
    <t>时代大道九工路北侧</t>
  </si>
  <si>
    <t>6:40-22:10</t>
  </si>
  <si>
    <t>2014Ⅳ1652路-上-P07</t>
  </si>
  <si>
    <t>九工路春丽路(和辉光电)</t>
  </si>
  <si>
    <t>九工路春丽路东侧</t>
  </si>
  <si>
    <t>6:42-22:12</t>
  </si>
  <si>
    <t>2014Ⅳ1652路-上-P08</t>
  </si>
  <si>
    <t>九工路夏宁路</t>
  </si>
  <si>
    <t>九工路夏宁路东侧</t>
  </si>
  <si>
    <t>6:44-22:14</t>
  </si>
  <si>
    <t>2014Ⅳ1652路-上-P09</t>
  </si>
  <si>
    <t>志伟路博海路</t>
  </si>
  <si>
    <t>志伟路博海路口</t>
  </si>
  <si>
    <t>6:47-22:17</t>
  </si>
  <si>
    <t>2014Ⅳ1652路-上-T</t>
  </si>
  <si>
    <t>夏宁路金山工业区大道</t>
  </si>
  <si>
    <t>夏宁路金山工业区大道南侧</t>
  </si>
  <si>
    <t>走向：自夏宁路金山工业区大道起经夏宁路、金山工业区大道、志伟路、九工路、时代大道、金山工业区大道、金舸路、天工路至金山园区站止。</t>
  </si>
  <si>
    <t>下行站名</t>
  </si>
  <si>
    <t>2014Ⅳ1652路-下-D</t>
  </si>
  <si>
    <t>6:25-21:10</t>
  </si>
  <si>
    <t>2014Ⅳ1652路-下-P01</t>
  </si>
  <si>
    <t>6:28-21:13</t>
  </si>
  <si>
    <t>2014Ⅳ1652路-下-P02</t>
  </si>
  <si>
    <t>6:31-21:16</t>
  </si>
  <si>
    <t>2014Ⅳ1652路-下-P03</t>
  </si>
  <si>
    <t>6:33-21:18</t>
  </si>
  <si>
    <t>2014Ⅳ1652路-下-P04</t>
  </si>
  <si>
    <t>6:35-21:20</t>
  </si>
  <si>
    <t>2014Ⅳ1652路-下-P05</t>
  </si>
  <si>
    <t>6:36-21:21</t>
  </si>
  <si>
    <t>2014Ⅳ1652路-下-P06</t>
  </si>
  <si>
    <t>6:37-21:22</t>
  </si>
  <si>
    <t>2014Ⅳ1652路-下-P07</t>
  </si>
  <si>
    <t>6:38-21:23</t>
  </si>
  <si>
    <t>2014Ⅳ1652路-下-P08</t>
  </si>
  <si>
    <t>6:40-21:25</t>
  </si>
  <si>
    <t>2014Ⅳ1652路-下-P09</t>
  </si>
  <si>
    <t>天工路亭卫公路</t>
  </si>
  <si>
    <t>6:42-21:25</t>
  </si>
  <si>
    <t>2014Ⅳ1652路-下-T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</si>
  <si>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</si>
  <si>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</si>
  <si>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</si>
  <si>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</si>
  <si>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</si>
  <si>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</si>
  <si>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</si>
  <si>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</si>
  <si>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</si>
  <si>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</si>
  <si>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2022.10.11</t>
  </si>
  <si>
    <t>道运中心审核意见：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</si>
</sst>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3" fillId="0" borderId="0" xfId="50" applyAlignment="1">
      <alignment horizontal="left" vertical="center"/>
    </xf>
    <xf numFmtId="0" fontId="3" fillId="0" borderId="0" xfId="50" applyAlignment="1">
      <alignment horizontal="center" vertical="center"/>
    </xf>
    <xf numFmtId="0" fontId="3" fillId="0" borderId="0" xfId="50">
      <alignment vertical="center"/>
    </xf>
    <xf numFmtId="0" fontId="4" fillId="0" borderId="1" xfId="5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7" fillId="0" borderId="1" xfId="50" applyFont="1" applyBorder="1" applyAlignment="1">
      <alignment horizontal="center" vertical="center"/>
    </xf>
    <xf numFmtId="20" fontId="4" fillId="0" borderId="1" xfId="5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1" xfId="5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50" applyFont="1" applyBorder="1" applyAlignment="1">
      <alignment vertical="center" wrapText="1"/>
    </xf>
    <xf numFmtId="0" fontId="4" fillId="0" borderId="1" xfId="50" applyFont="1" applyBorder="1" applyAlignment="1">
      <alignment vertical="center"/>
    </xf>
    <xf numFmtId="31" fontId="4" fillId="0" borderId="1" xfId="50" applyNumberFormat="1" applyFont="1" applyBorder="1" applyAlignment="1">
      <alignment horizontal="center" vertical="center"/>
    </xf>
    <xf numFmtId="0" fontId="4" fillId="0" borderId="1" xfId="50" applyFont="1" applyBorder="1" applyAlignment="1">
      <alignment horizontal="left" vertical="top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  <cellStyle name="常规 4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E33" sqref="E33"/>
    </sheetView>
  </sheetViews>
  <sheetFormatPr defaultColWidth="9" defaultRowHeight="13.5" outlineLevelCol="6"/>
  <cols>
    <col min="1" max="1" width="4.625" style="1" customWidth="1"/>
    <col min="2" max="3" width="20.5" style="1" customWidth="1"/>
    <col min="4" max="4" width="9" style="1"/>
    <col min="5" max="5" width="22.125" style="1" customWidth="1"/>
    <col min="6" max="6" width="9" style="1"/>
    <col min="7" max="7" width="20.125" style="1" customWidth="1"/>
    <col min="8" max="9" width="9" style="1"/>
    <col min="10" max="10" width="10.9833333333333" style="1"/>
    <col min="11" max="16384" width="9" style="1"/>
  </cols>
  <sheetData>
    <row r="1" s="1" customFormat="1" ht="22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2"/>
      <c r="B2" s="2"/>
      <c r="C2" s="2"/>
      <c r="D2" s="2"/>
      <c r="E2" s="2"/>
      <c r="F2" s="2"/>
      <c r="G2" s="2"/>
    </row>
    <row r="3" s="1" customFormat="1" ht="20.25" spans="1:7">
      <c r="A3" s="3" t="s">
        <v>1</v>
      </c>
      <c r="B3" s="3"/>
      <c r="C3" s="3"/>
      <c r="D3" s="3"/>
      <c r="E3" s="3"/>
      <c r="F3" s="3"/>
      <c r="G3" s="3"/>
    </row>
    <row r="4" s="1" customFormat="1" ht="10" customHeight="1" spans="1:7">
      <c r="A4" s="3"/>
      <c r="B4" s="3"/>
      <c r="C4" s="3"/>
      <c r="D4" s="3"/>
      <c r="E4" s="3"/>
      <c r="F4" s="3"/>
      <c r="G4" s="3"/>
    </row>
    <row r="5" s="1" customFormat="1" ht="20.25" spans="1:7">
      <c r="A5" s="3" t="s">
        <v>2</v>
      </c>
      <c r="B5" s="3"/>
      <c r="C5" s="3"/>
      <c r="D5" s="3"/>
      <c r="E5" s="3"/>
      <c r="F5" s="3"/>
      <c r="G5" s="3"/>
    </row>
    <row r="6" s="1" customFormat="1" ht="10" customHeight="1" spans="1:7">
      <c r="A6" s="3"/>
      <c r="B6" s="3"/>
      <c r="C6" s="3"/>
      <c r="D6" s="3"/>
      <c r="E6" s="3"/>
      <c r="F6" s="3"/>
      <c r="G6" s="3"/>
    </row>
    <row r="7" s="1" customFormat="1" ht="14.25" spans="1:7">
      <c r="A7" s="4" t="s">
        <v>3</v>
      </c>
      <c r="B7" s="4"/>
      <c r="C7" s="4"/>
      <c r="D7" s="4"/>
      <c r="E7" s="5" t="s">
        <v>4</v>
      </c>
      <c r="F7" s="6"/>
      <c r="G7" s="6" t="s">
        <v>5</v>
      </c>
    </row>
    <row r="8" s="1" customFormat="1" ht="10" customHeight="1" spans="1:7">
      <c r="A8" s="4"/>
      <c r="B8" s="4"/>
      <c r="C8" s="4"/>
      <c r="D8" s="4"/>
      <c r="E8" s="5"/>
      <c r="F8" s="6"/>
      <c r="G8" s="6"/>
    </row>
    <row r="9" s="1" customFormat="1" spans="1:7">
      <c r="A9" s="7" t="s">
        <v>6</v>
      </c>
      <c r="B9" s="8" t="s">
        <v>7</v>
      </c>
      <c r="C9" s="9" t="s">
        <v>8</v>
      </c>
      <c r="D9" s="9"/>
      <c r="E9" s="9"/>
      <c r="F9" s="9"/>
      <c r="G9" s="9"/>
    </row>
    <row r="10" s="1" customFormat="1" spans="1:7">
      <c r="A10" s="7"/>
      <c r="B10" s="10"/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</row>
    <row r="11" s="1" customFormat="1" spans="1:7">
      <c r="A11" s="7">
        <v>1</v>
      </c>
      <c r="B11" s="13" t="s">
        <v>14</v>
      </c>
      <c r="C11" s="11" t="s">
        <v>15</v>
      </c>
      <c r="D11" s="11">
        <v>0</v>
      </c>
      <c r="E11" s="11" t="s">
        <v>16</v>
      </c>
      <c r="F11" s="11"/>
      <c r="G11" s="14" t="s">
        <v>17</v>
      </c>
    </row>
    <row r="12" s="1" customFormat="1" spans="1:7">
      <c r="A12" s="7">
        <v>2</v>
      </c>
      <c r="B12" s="13" t="s">
        <v>18</v>
      </c>
      <c r="C12" s="11" t="s">
        <v>19</v>
      </c>
      <c r="D12" s="11">
        <v>1400</v>
      </c>
      <c r="E12" s="11" t="s">
        <v>20</v>
      </c>
      <c r="F12" s="11"/>
      <c r="G12" s="14" t="s">
        <v>21</v>
      </c>
    </row>
    <row r="13" s="1" customFormat="1" spans="1:7">
      <c r="A13" s="7">
        <v>3</v>
      </c>
      <c r="B13" s="13" t="s">
        <v>22</v>
      </c>
      <c r="C13" s="11" t="s">
        <v>23</v>
      </c>
      <c r="D13" s="11">
        <v>600</v>
      </c>
      <c r="E13" s="11" t="s">
        <v>24</v>
      </c>
      <c r="F13" s="11"/>
      <c r="G13" s="14" t="s">
        <v>25</v>
      </c>
    </row>
    <row r="14" s="1" customFormat="1" spans="1:7">
      <c r="A14" s="7">
        <v>4</v>
      </c>
      <c r="B14" s="13" t="s">
        <v>26</v>
      </c>
      <c r="C14" s="11" t="s">
        <v>27</v>
      </c>
      <c r="D14" s="11">
        <v>500</v>
      </c>
      <c r="E14" s="11" t="s">
        <v>28</v>
      </c>
      <c r="F14" s="11"/>
      <c r="G14" s="14" t="s">
        <v>29</v>
      </c>
    </row>
    <row r="15" s="1" customFormat="1" spans="1:7">
      <c r="A15" s="7">
        <v>5</v>
      </c>
      <c r="B15" s="13" t="s">
        <v>30</v>
      </c>
      <c r="C15" s="11" t="s">
        <v>31</v>
      </c>
      <c r="D15" s="11">
        <v>500</v>
      </c>
      <c r="E15" s="11" t="s">
        <v>32</v>
      </c>
      <c r="F15" s="11"/>
      <c r="G15" s="14" t="s">
        <v>33</v>
      </c>
    </row>
    <row r="16" s="1" customFormat="1" spans="1:7">
      <c r="A16" s="7">
        <v>6</v>
      </c>
      <c r="B16" s="13" t="s">
        <v>34</v>
      </c>
      <c r="C16" s="11" t="s">
        <v>35</v>
      </c>
      <c r="D16" s="11">
        <v>600</v>
      </c>
      <c r="E16" s="11" t="s">
        <v>36</v>
      </c>
      <c r="F16" s="11"/>
      <c r="G16" s="14" t="s">
        <v>37</v>
      </c>
    </row>
    <row r="17" s="1" customFormat="1" spans="1:7">
      <c r="A17" s="7">
        <v>7</v>
      </c>
      <c r="B17" s="13" t="s">
        <v>38</v>
      </c>
      <c r="C17" s="11" t="s">
        <v>39</v>
      </c>
      <c r="D17" s="11">
        <v>600</v>
      </c>
      <c r="E17" s="11" t="s">
        <v>40</v>
      </c>
      <c r="F17" s="11"/>
      <c r="G17" s="14" t="s">
        <v>41</v>
      </c>
    </row>
    <row r="18" s="1" customFormat="1" spans="1:7">
      <c r="A18" s="7">
        <v>8</v>
      </c>
      <c r="B18" s="13" t="s">
        <v>42</v>
      </c>
      <c r="C18" s="11" t="s">
        <v>43</v>
      </c>
      <c r="D18" s="11">
        <v>700</v>
      </c>
      <c r="E18" s="11" t="s">
        <v>44</v>
      </c>
      <c r="F18" s="11"/>
      <c r="G18" s="14" t="s">
        <v>45</v>
      </c>
    </row>
    <row r="19" s="1" customFormat="1" spans="1:7">
      <c r="A19" s="7">
        <v>9</v>
      </c>
      <c r="B19" s="13" t="s">
        <v>46</v>
      </c>
      <c r="C19" s="15" t="s">
        <v>47</v>
      </c>
      <c r="D19" s="11">
        <v>500</v>
      </c>
      <c r="E19" s="15" t="s">
        <v>48</v>
      </c>
      <c r="F19" s="11"/>
      <c r="G19" s="14" t="s">
        <v>49</v>
      </c>
    </row>
    <row r="20" s="1" customFormat="1" spans="1:7">
      <c r="A20" s="7">
        <v>10</v>
      </c>
      <c r="B20" s="13" t="s">
        <v>50</v>
      </c>
      <c r="C20" s="15" t="s">
        <v>51</v>
      </c>
      <c r="D20" s="11">
        <v>600</v>
      </c>
      <c r="E20" s="15" t="s">
        <v>52</v>
      </c>
      <c r="F20" s="11"/>
      <c r="G20" s="14" t="s">
        <v>53</v>
      </c>
    </row>
    <row r="21" s="1" customFormat="1" spans="1:7">
      <c r="A21" s="7">
        <v>11</v>
      </c>
      <c r="B21" s="13" t="s">
        <v>54</v>
      </c>
      <c r="C21" s="11" t="s">
        <v>55</v>
      </c>
      <c r="D21" s="11">
        <v>1000</v>
      </c>
      <c r="E21" s="11" t="s">
        <v>56</v>
      </c>
      <c r="F21" s="11"/>
      <c r="G21" s="16"/>
    </row>
    <row r="22" s="1" customFormat="1" spans="1:7">
      <c r="A22" s="7"/>
      <c r="B22" s="13"/>
      <c r="C22" s="11"/>
      <c r="D22" s="11">
        <f>SUM(D11:D21)</f>
        <v>7000</v>
      </c>
      <c r="E22" s="11"/>
      <c r="F22" s="16"/>
      <c r="G22" s="16"/>
    </row>
    <row r="23" s="1" customFormat="1" ht="20" customHeight="1" spans="1:7">
      <c r="A23" s="17"/>
      <c r="B23" s="18"/>
      <c r="C23" s="17"/>
      <c r="D23" s="17"/>
      <c r="E23" s="17"/>
      <c r="F23" s="17"/>
      <c r="G23" s="17"/>
    </row>
    <row r="24" s="1" customFormat="1" ht="25" customHeight="1" spans="1:7">
      <c r="A24" s="7" t="s">
        <v>6</v>
      </c>
      <c r="B24" s="8" t="s">
        <v>7</v>
      </c>
      <c r="C24" s="9" t="s">
        <v>57</v>
      </c>
      <c r="D24" s="9"/>
      <c r="E24" s="9"/>
      <c r="F24" s="9"/>
      <c r="G24" s="9"/>
    </row>
    <row r="25" s="1" customFormat="1" spans="1:7">
      <c r="A25" s="7"/>
      <c r="B25" s="10"/>
      <c r="C25" s="11" t="s">
        <v>58</v>
      </c>
      <c r="D25" s="11" t="s">
        <v>10</v>
      </c>
      <c r="E25" s="11" t="s">
        <v>11</v>
      </c>
      <c r="F25" s="11" t="s">
        <v>12</v>
      </c>
      <c r="G25" s="12" t="s">
        <v>13</v>
      </c>
    </row>
    <row r="26" s="1" customFormat="1" spans="1:7">
      <c r="A26" s="7">
        <v>1</v>
      </c>
      <c r="B26" s="13" t="s">
        <v>59</v>
      </c>
      <c r="C26" s="16" t="s">
        <v>55</v>
      </c>
      <c r="D26" s="11">
        <v>0</v>
      </c>
      <c r="E26" s="16" t="s">
        <v>56</v>
      </c>
      <c r="F26" s="16"/>
      <c r="G26" s="14" t="s">
        <v>60</v>
      </c>
    </row>
    <row r="27" s="1" customFormat="1" spans="1:7">
      <c r="A27" s="7">
        <v>2</v>
      </c>
      <c r="B27" s="19" t="s">
        <v>61</v>
      </c>
      <c r="C27" s="15" t="s">
        <v>51</v>
      </c>
      <c r="D27" s="11">
        <v>1000</v>
      </c>
      <c r="E27" s="15" t="s">
        <v>52</v>
      </c>
      <c r="F27" s="16"/>
      <c r="G27" s="14" t="s">
        <v>62</v>
      </c>
    </row>
    <row r="28" s="1" customFormat="1" spans="1:7">
      <c r="A28" s="7">
        <v>3</v>
      </c>
      <c r="B28" s="19" t="s">
        <v>63</v>
      </c>
      <c r="C28" s="15" t="s">
        <v>47</v>
      </c>
      <c r="D28" s="11">
        <v>600</v>
      </c>
      <c r="E28" s="15" t="s">
        <v>48</v>
      </c>
      <c r="F28" s="16"/>
      <c r="G28" s="14" t="s">
        <v>64</v>
      </c>
    </row>
    <row r="29" s="1" customFormat="1" spans="1:7">
      <c r="A29" s="7">
        <v>4</v>
      </c>
      <c r="B29" s="19" t="s">
        <v>65</v>
      </c>
      <c r="C29" s="11" t="s">
        <v>43</v>
      </c>
      <c r="D29" s="11">
        <v>500</v>
      </c>
      <c r="E29" s="16" t="s">
        <v>44</v>
      </c>
      <c r="F29" s="11"/>
      <c r="G29" s="14" t="s">
        <v>66</v>
      </c>
    </row>
    <row r="30" s="1" customFormat="1" spans="1:7">
      <c r="A30" s="7">
        <v>5</v>
      </c>
      <c r="B30" s="19" t="s">
        <v>67</v>
      </c>
      <c r="C30" s="16" t="s">
        <v>39</v>
      </c>
      <c r="D30" s="11">
        <v>700</v>
      </c>
      <c r="E30" s="16" t="s">
        <v>40</v>
      </c>
      <c r="F30" s="11"/>
      <c r="G30" s="14" t="s">
        <v>68</v>
      </c>
    </row>
    <row r="31" s="1" customFormat="1" spans="1:7">
      <c r="A31" s="7">
        <v>6</v>
      </c>
      <c r="B31" s="19" t="s">
        <v>69</v>
      </c>
      <c r="C31" s="16" t="s">
        <v>35</v>
      </c>
      <c r="D31" s="11">
        <v>600</v>
      </c>
      <c r="E31" s="16" t="s">
        <v>36</v>
      </c>
      <c r="F31" s="11"/>
      <c r="G31" s="14" t="s">
        <v>70</v>
      </c>
    </row>
    <row r="32" s="1" customFormat="1" spans="1:7">
      <c r="A32" s="7">
        <v>7</v>
      </c>
      <c r="B32" s="19" t="s">
        <v>71</v>
      </c>
      <c r="C32" s="16" t="s">
        <v>31</v>
      </c>
      <c r="D32" s="11">
        <v>600</v>
      </c>
      <c r="E32" s="16" t="s">
        <v>32</v>
      </c>
      <c r="F32" s="11"/>
      <c r="G32" s="14" t="s">
        <v>72</v>
      </c>
    </row>
    <row r="33" s="1" customFormat="1" spans="1:7">
      <c r="A33" s="7">
        <v>8</v>
      </c>
      <c r="B33" s="19" t="s">
        <v>73</v>
      </c>
      <c r="C33" s="16" t="s">
        <v>27</v>
      </c>
      <c r="D33" s="11">
        <v>500</v>
      </c>
      <c r="E33" s="16" t="s">
        <v>28</v>
      </c>
      <c r="F33" s="11"/>
      <c r="G33" s="14" t="s">
        <v>74</v>
      </c>
    </row>
    <row r="34" s="1" customFormat="1" spans="1:7">
      <c r="A34" s="7">
        <v>9</v>
      </c>
      <c r="B34" s="19" t="s">
        <v>75</v>
      </c>
      <c r="C34" s="16" t="s">
        <v>23</v>
      </c>
      <c r="D34" s="11">
        <v>500</v>
      </c>
      <c r="E34" s="16" t="s">
        <v>24</v>
      </c>
      <c r="F34" s="11"/>
      <c r="G34" s="14" t="s">
        <v>76</v>
      </c>
    </row>
    <row r="35" s="1" customFormat="1" spans="1:7">
      <c r="A35" s="7">
        <v>10</v>
      </c>
      <c r="B35" s="19" t="s">
        <v>77</v>
      </c>
      <c r="C35" s="16" t="s">
        <v>78</v>
      </c>
      <c r="D35" s="11">
        <v>600</v>
      </c>
      <c r="E35" s="16" t="s">
        <v>20</v>
      </c>
      <c r="F35" s="11"/>
      <c r="G35" s="14" t="s">
        <v>79</v>
      </c>
    </row>
    <row r="36" s="1" customFormat="1" spans="1:7">
      <c r="A36" s="7">
        <v>11</v>
      </c>
      <c r="B36" s="13" t="s">
        <v>80</v>
      </c>
      <c r="C36" s="16" t="s">
        <v>15</v>
      </c>
      <c r="D36" s="11">
        <v>1400</v>
      </c>
      <c r="E36" s="16" t="s">
        <v>16</v>
      </c>
      <c r="F36" s="11"/>
      <c r="G36" s="16"/>
    </row>
    <row r="37" s="1" customFormat="1" spans="1:7">
      <c r="A37" s="7"/>
      <c r="B37" s="16"/>
      <c r="C37" s="16"/>
      <c r="D37" s="11">
        <f>SUM(D26:D36)</f>
        <v>7000</v>
      </c>
      <c r="E37" s="16"/>
      <c r="F37" s="20"/>
      <c r="G37" s="11"/>
    </row>
    <row r="38" s="1" customFormat="1" ht="50" customHeight="1" spans="1:7">
      <c r="A38" s="21"/>
      <c r="B38" s="11"/>
      <c r="C38" s="11" t="s">
        <v>81</v>
      </c>
      <c r="D38" s="11" t="s">
        <v>82</v>
      </c>
      <c r="E38" s="11" t="s">
        <v>83</v>
      </c>
      <c r="F38" s="11" t="s">
        <v>82</v>
      </c>
      <c r="G38" s="11" t="s">
        <v>84</v>
      </c>
    </row>
    <row r="39" s="1" customFormat="1" ht="50" customHeight="1" spans="1:7">
      <c r="A39" s="21"/>
      <c r="B39" s="11"/>
      <c r="C39" s="11" t="s">
        <v>85</v>
      </c>
      <c r="D39" s="11" t="s">
        <v>86</v>
      </c>
      <c r="E39" s="11" t="s">
        <v>87</v>
      </c>
      <c r="F39" s="21" t="s">
        <v>88</v>
      </c>
      <c r="G39" s="11" t="s">
        <v>89</v>
      </c>
    </row>
    <row r="40" s="1" customFormat="1" ht="50" customHeight="1" spans="1:7">
      <c r="A40" s="11"/>
      <c r="B40" s="22"/>
      <c r="C40" s="22" t="s">
        <v>90</v>
      </c>
      <c r="D40" s="22" t="s">
        <v>91</v>
      </c>
      <c r="E40" s="23" t="s">
        <v>92</v>
      </c>
      <c r="F40" s="23"/>
      <c r="G40" s="23"/>
    </row>
  </sheetData>
  <mergeCells count="11">
    <mergeCell ref="A1:G1"/>
    <mergeCell ref="A3:G3"/>
    <mergeCell ref="A5:G5"/>
    <mergeCell ref="A7:D7"/>
    <mergeCell ref="C9:G9"/>
    <mergeCell ref="C24:G24"/>
    <mergeCell ref="E40:G40"/>
    <mergeCell ref="A9:A10"/>
    <mergeCell ref="A24:A25"/>
    <mergeCell ref="B9:B10"/>
    <mergeCell ref="B24:B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2023-09-09T02:42:00Z</dcterms:created>
  <dcterms:modified xsi:type="dcterms:W3CDTF">2024-09-13T07:09:03Z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BB426CD7545C401CB9D7E34D6C725750_13</vt:lpwstr>
  </property>
  <property fmtid="{D5CDD505-2E9C-101B-9397-08002B2CF9AE}" pid="3" name="KSOProductBuildVer">
    <vt:lpwstr>2052-12.1.0.18240</vt:lpwstr>
  </property>
</Properties>
</file>