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3.75" customWidth="1" min="5" max="5"/>
    <col width="13.75" customWidth="1" min="6" max="6"/>
    <col width="13.75" customWidth="1" min="7" max="7"/>
    <col width="13.75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3" t="inlineStr">
        <is>
          <t>평균가격</t>
        </is>
      </c>
      <c r="J3" s="3" t="inlineStr">
        <is>
          <t>업체선정</t>
        </is>
      </c>
      <c r="K3" s="4" t="inlineStr">
        <is>
          <t>비고</t>
        </is>
      </c>
    </row>
    <row r="4" ht="18" customHeight="1">
      <c r="A4" s="23" t="n"/>
      <c r="B4" s="24" t="n"/>
      <c r="C4" s="24" t="n"/>
      <c r="D4" s="24" t="n"/>
      <c r="E4" s="6" t="inlineStr">
        <is>
          <t>㈜한국전기</t>
        </is>
      </c>
      <c r="F4" s="6" t="inlineStr">
        <is>
          <t>㈜대한전기설비</t>
        </is>
      </c>
      <c r="G4" s="6" t="inlineStr">
        <is>
          <t>전기기술㈜</t>
        </is>
      </c>
      <c r="H4" s="6" t="inlineStr">
        <is>
          <t>㈜스마트일렉</t>
        </is>
      </c>
      <c r="I4" s="24" t="n"/>
      <c r="J4" s="24" t="n"/>
      <c r="K4" s="25" t="n"/>
    </row>
    <row r="5" ht="18" customHeight="1">
      <c r="A5" s="8" t="n">
        <v>1</v>
      </c>
      <c r="B5" s="9" t="inlineStr">
        <is>
          <t>진공차단기(VCB)설치</t>
        </is>
      </c>
      <c r="C5" s="9" t="inlineStr">
        <is>
          <t>3.3kV, 600A</t>
        </is>
      </c>
      <c r="D5" s="9" t="inlineStr">
        <is>
          <t>개</t>
        </is>
      </c>
      <c r="E5" s="10" t="n">
        <v>193648</v>
      </c>
      <c r="F5" s="10" t="n">
        <v>203074</v>
      </c>
      <c r="G5" s="10" t="n">
        <v>191684</v>
      </c>
      <c r="H5" s="10" t="n">
        <v>18587</v>
      </c>
      <c r="I5" s="11">
        <f>IFERROR(AVERAGE(E5:I5),"")</f>
        <v/>
      </c>
      <c r="J5" s="9" t="n"/>
      <c r="K5" s="12" t="n"/>
    </row>
    <row r="6" ht="18" customHeight="1">
      <c r="A6" s="13" t="n">
        <v>2</v>
      </c>
      <c r="B6" s="14" t="inlineStr">
        <is>
          <t>진공차단기(VCB)설치</t>
        </is>
      </c>
      <c r="C6" s="14" t="inlineStr">
        <is>
          <t>6.6kV, 600A</t>
        </is>
      </c>
      <c r="D6" s="14" t="inlineStr">
        <is>
          <t>개</t>
        </is>
      </c>
      <c r="E6" s="15" t="n">
        <v>208636</v>
      </c>
      <c r="F6" s="15" t="n">
        <v>237433</v>
      </c>
      <c r="G6" s="15" t="n">
        <v>242901</v>
      </c>
      <c r="H6" s="15" t="n">
        <v>22749</v>
      </c>
      <c r="I6" s="11">
        <f>IFERROR(AVERAGE(E6:I6),"")</f>
        <v/>
      </c>
      <c r="J6" s="14" t="n"/>
      <c r="K6" s="16" t="n"/>
    </row>
    <row r="7" ht="18" customHeight="1">
      <c r="A7" s="8" t="n">
        <v>3</v>
      </c>
      <c r="B7" s="9" t="inlineStr">
        <is>
          <t>진공차단기(VCB)설치</t>
        </is>
      </c>
      <c r="C7" s="9" t="inlineStr">
        <is>
          <t>22.9kV, 600A</t>
        </is>
      </c>
      <c r="D7" s="9" t="inlineStr">
        <is>
          <t>개</t>
        </is>
      </c>
      <c r="E7" s="10" t="n">
        <v>286368</v>
      </c>
      <c r="F7" s="10" t="n">
        <v>346630</v>
      </c>
      <c r="G7" s="10" t="n">
        <v>316304</v>
      </c>
      <c r="H7" s="10" t="n">
        <v>30315</v>
      </c>
      <c r="I7" s="11">
        <f>IFERROR(AVERAGE(E7:I7),"")</f>
        <v/>
      </c>
      <c r="J7" s="9" t="n"/>
      <c r="K7" s="12" t="n"/>
    </row>
    <row r="8" ht="18" customHeight="1">
      <c r="A8" s="13" t="n">
        <v>4</v>
      </c>
      <c r="B8" s="14" t="inlineStr">
        <is>
          <t>저압배전반(MDB)설치</t>
        </is>
      </c>
      <c r="C8" s="14" t="inlineStr">
        <is>
          <t>600V 급, 4 면이 하</t>
        </is>
      </c>
      <c r="D8" s="14" t="inlineStr">
        <is>
          <t>면</t>
        </is>
      </c>
      <c r="E8" s="15" t="n">
        <v>183412</v>
      </c>
      <c r="F8" s="15" t="n">
        <v>212688</v>
      </c>
      <c r="G8" s="15" t="n">
        <v>203337</v>
      </c>
      <c r="H8" s="15" t="n">
        <v>19639</v>
      </c>
      <c r="I8" s="11">
        <f>IFERROR(AVERAGE(E8:I8),"")</f>
        <v/>
      </c>
      <c r="J8" s="14" t="n"/>
      <c r="K8" s="16" t="n"/>
    </row>
    <row r="9" ht="18" customHeight="1">
      <c r="A9" s="8" t="n">
        <v>5</v>
      </c>
      <c r="B9" s="9" t="inlineStr">
        <is>
          <t>저압배전반(MDB)설치</t>
        </is>
      </c>
      <c r="C9" s="9" t="inlineStr">
        <is>
          <t>600V 급, 8 면이 하</t>
        </is>
      </c>
      <c r="D9" s="9" t="inlineStr">
        <is>
          <t>면</t>
        </is>
      </c>
      <c r="E9" s="10" t="n">
        <v>152978</v>
      </c>
      <c r="F9" s="10" t="n">
        <v>180995</v>
      </c>
      <c r="G9" s="10" t="n">
        <v>178868</v>
      </c>
      <c r="H9" s="10" t="n">
        <v>16129</v>
      </c>
      <c r="I9" s="11">
        <f>IFERROR(AVERAGE(E9:I9),"")</f>
        <v/>
      </c>
      <c r="J9" s="9" t="n"/>
      <c r="K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1">
        <f>IFERROR(AVERAGE(E10:I10),"")</f>
        <v/>
      </c>
      <c r="J10" s="14" t="n"/>
      <c r="K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1">
        <f>IFERROR(AVERAGE(E11:I11),"")</f>
        <v/>
      </c>
      <c r="J11" s="9" t="n"/>
      <c r="K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1">
        <f>IFERROR(AVERAGE(E12:I12),"")</f>
        <v/>
      </c>
      <c r="J12" s="14" t="n"/>
      <c r="K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1">
        <f>IFERROR(AVERAGE(E13:I13),"")</f>
        <v/>
      </c>
      <c r="J13" s="9" t="n"/>
      <c r="K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1">
        <f>IFERROR(AVERAGE(E14:I14),"")</f>
        <v/>
      </c>
      <c r="J14" s="14" t="n"/>
      <c r="K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1">
        <f>IFERROR(AVERAGE(E15:I15),"")</f>
        <v/>
      </c>
      <c r="J15" s="9" t="n"/>
      <c r="K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1">
        <f>IFERROR(AVERAGE(E16:I16),"")</f>
        <v/>
      </c>
      <c r="J16" s="14" t="n"/>
      <c r="K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1">
        <f>IFERROR(AVERAGE(E17:I17),"")</f>
        <v/>
      </c>
      <c r="J17" s="9" t="n"/>
      <c r="K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1">
        <f>IFERROR(AVERAGE(E18:I18),"")</f>
        <v/>
      </c>
      <c r="J18" s="14" t="n"/>
      <c r="K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20">
        <f>IFERROR(AVERAGE(E19:I19),"")</f>
        <v/>
      </c>
      <c r="J19" s="18" t="n"/>
      <c r="K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2026-06-25T02:57:41Z</dcterms:modified>
</cp:coreProperties>
</file>