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㈜대한전기설비</t>
        </is>
      </c>
      <c r="F4" s="6" t="inlineStr">
        <is>
          <t>㈜스마트일렉</t>
        </is>
      </c>
      <c r="G4" s="6" t="inlineStr">
        <is>
          <t>업체 3</t>
        </is>
      </c>
      <c r="H4" s="6" t="inlineStr">
        <is>
          <t>업체 4</t>
        </is>
      </c>
      <c r="I4" s="6" t="inlineStr">
        <is>
          <t>업체 5</t>
        </is>
      </c>
      <c r="J4" s="25" t="n"/>
      <c r="K4" s="25" t="n"/>
      <c r="L4" s="26" t="n"/>
    </row>
    <row r="5" ht="18" customHeight="1">
      <c r="A5" s="8" t="n">
        <v>1</v>
      </c>
      <c r="B5" s="9" t="inlineStr">
        <is>
          <t>케이블트레이설치(사다리형)</t>
        </is>
      </c>
      <c r="C5" s="9" t="inlineStr">
        <is>
          <t>W=200mm</t>
        </is>
      </c>
      <c r="D5" s="9" t="inlineStr">
        <is>
          <t>m</t>
        </is>
      </c>
      <c r="E5" s="10" t="n">
        <v>9009</v>
      </c>
      <c r="F5" s="10" t="n">
        <v>7891</v>
      </c>
      <c r="G5" s="10" t="n"/>
      <c r="H5" s="10" t="n"/>
      <c r="I5" s="10" t="n"/>
      <c r="J5" s="11">
        <f>IFERROR(AVERAGE(E5:I5),"")</f>
        <v/>
      </c>
      <c r="K5" s="9" t="n"/>
      <c r="L5" s="12" t="n"/>
    </row>
    <row r="6" ht="18" customHeight="1">
      <c r="A6" s="13" t="n">
        <v>2</v>
      </c>
      <c r="B6" s="14" t="inlineStr">
        <is>
          <t>케이블트레이설치(사다리형)</t>
        </is>
      </c>
      <c r="C6" s="14" t="inlineStr">
        <is>
          <t>W=400mm</t>
        </is>
      </c>
      <c r="D6" s="14" t="inlineStr">
        <is>
          <t>m</t>
        </is>
      </c>
      <c r="E6" s="15" t="n">
        <v>12299</v>
      </c>
      <c r="F6" s="15" t="n">
        <v>10987</v>
      </c>
      <c r="G6" s="15" t="n"/>
      <c r="H6" s="15" t="n"/>
      <c r="I6" s="15" t="n"/>
      <c r="J6" s="11">
        <f>IFERROR(AVERAGE(E6:I6),"")</f>
        <v/>
      </c>
      <c r="K6" s="14" t="n"/>
      <c r="L6" s="16" t="n"/>
    </row>
    <row r="7" ht="18" customHeight="1">
      <c r="A7" s="8" t="n">
        <v>3</v>
      </c>
      <c r="B7" s="9" t="inlineStr">
        <is>
          <t>케이블트레이설치(사다리형)</t>
        </is>
      </c>
      <c r="C7" s="9" t="inlineStr">
        <is>
          <t>W=600mm</t>
        </is>
      </c>
      <c r="D7" s="9" t="inlineStr">
        <is>
          <t>m</t>
        </is>
      </c>
      <c r="E7" s="10" t="n">
        <v>15472</v>
      </c>
      <c r="F7" s="10" t="n">
        <v>13967</v>
      </c>
      <c r="G7" s="10" t="n"/>
      <c r="H7" s="10" t="n"/>
      <c r="I7" s="10" t="n"/>
      <c r="J7" s="11">
        <f>IFERROR(AVERAGE(E7:I7),"")</f>
        <v/>
      </c>
      <c r="K7" s="9" t="n"/>
      <c r="L7" s="12" t="n"/>
    </row>
    <row r="8" ht="18" customHeight="1">
      <c r="A8" s="13" t="n">
        <v>4</v>
      </c>
      <c r="B8" s="14" t="inlineStr">
        <is>
          <t>케이블트레이설치(바닥형)</t>
        </is>
      </c>
      <c r="C8" s="14" t="inlineStr">
        <is>
          <t>W=200mm</t>
        </is>
      </c>
      <c r="D8" s="14" t="inlineStr">
        <is>
          <t>m</t>
        </is>
      </c>
      <c r="E8" s="15" t="n">
        <v>7315</v>
      </c>
      <c r="F8" s="15" t="n">
        <v>6625</v>
      </c>
      <c r="G8" s="15" t="n"/>
      <c r="H8" s="15" t="n"/>
      <c r="I8" s="15" t="n"/>
      <c r="J8" s="11">
        <f>IFERROR(AVERAGE(E8:I8),"")</f>
        <v/>
      </c>
      <c r="K8" s="14" t="n"/>
      <c r="L8" s="16" t="n"/>
    </row>
    <row r="9" ht="18" customHeight="1">
      <c r="A9" s="8" t="n">
        <v>5</v>
      </c>
      <c r="B9" s="9" t="inlineStr">
        <is>
          <t>케이블트레이설치(바닥형)</t>
        </is>
      </c>
      <c r="C9" s="9" t="inlineStr">
        <is>
          <t>W=400mm</t>
        </is>
      </c>
      <c r="D9" s="9" t="inlineStr">
        <is>
          <t>m</t>
        </is>
      </c>
      <c r="E9" s="10" t="n">
        <v>9382</v>
      </c>
      <c r="F9" s="10" t="n">
        <v>8493</v>
      </c>
      <c r="G9" s="10" t="n"/>
      <c r="H9" s="10" t="n"/>
      <c r="I9" s="10" t="n"/>
      <c r="J9" s="11">
        <f>IFERROR(AVERAGE(E9:I9),"")</f>
        <v/>
      </c>
      <c r="K9" s="9" t="n"/>
      <c r="L9" s="12" t="n"/>
    </row>
    <row r="10" ht="18" customHeight="1">
      <c r="A10" s="13" t="n">
        <v>6</v>
      </c>
      <c r="B10" s="14" t="inlineStr">
        <is>
          <t>금속관배관(후강전선관)</t>
        </is>
      </c>
      <c r="C10" s="14" t="inlineStr">
        <is>
          <t>CD28</t>
        </is>
      </c>
      <c r="D10" s="14" t="inlineStr">
        <is>
          <t>m</t>
        </is>
      </c>
      <c r="E10" s="15" t="n">
        <v>3096</v>
      </c>
      <c r="F10" s="15" t="n">
        <v>2661</v>
      </c>
      <c r="G10" s="15" t="n"/>
      <c r="H10" s="15" t="n"/>
      <c r="I10" s="15" t="n"/>
      <c r="J10" s="11">
        <f>IFERROR(AVERAGE(E10:I10),"")</f>
        <v/>
      </c>
      <c r="K10" s="14" t="n"/>
      <c r="L10" s="16" t="n"/>
    </row>
    <row r="11" ht="18" customHeight="1">
      <c r="A11" s="8" t="n">
        <v>7</v>
      </c>
      <c r="B11" s="9" t="inlineStr">
        <is>
          <t>금속관배관(후강전선관)</t>
        </is>
      </c>
      <c r="C11" s="9" t="inlineStr">
        <is>
          <t>CD36</t>
        </is>
      </c>
      <c r="D11" s="9" t="inlineStr">
        <is>
          <t>m</t>
        </is>
      </c>
      <c r="E11" s="10" t="n">
        <v>3808</v>
      </c>
      <c r="F11" s="10" t="n">
        <v>3472</v>
      </c>
      <c r="G11" s="10" t="n"/>
      <c r="H11" s="10" t="n"/>
      <c r="I11" s="10" t="n"/>
      <c r="J11" s="11">
        <f>IFERROR(AVERAGE(E11:I11),"")</f>
        <v/>
      </c>
      <c r="K11" s="9" t="n"/>
      <c r="L11" s="12" t="n"/>
    </row>
    <row r="12" ht="18" customHeight="1">
      <c r="A12" s="13" t="n">
        <v>8</v>
      </c>
      <c r="B12" s="14" t="inlineStr">
        <is>
          <t>금속관배관(후강전선관)</t>
        </is>
      </c>
      <c r="C12" s="14" t="inlineStr">
        <is>
          <t>CD54</t>
        </is>
      </c>
      <c r="D12" s="14" t="inlineStr">
        <is>
          <t>m</t>
        </is>
      </c>
      <c r="E12" s="15" t="n">
        <v>5097</v>
      </c>
      <c r="F12" s="15" t="n">
        <v>4704</v>
      </c>
      <c r="G12" s="15" t="n"/>
      <c r="H12" s="15" t="n"/>
      <c r="I12" s="15" t="n"/>
      <c r="J12" s="11">
        <f>IFERROR(AVERAGE(E12:I12),"")</f>
        <v/>
      </c>
      <c r="K12" s="14" t="n"/>
      <c r="L12" s="16" t="n"/>
    </row>
    <row r="13" ht="18" customHeight="1">
      <c r="A13" s="8" t="n">
        <v>9</v>
      </c>
      <c r="B13" s="9" t="inlineStr">
        <is>
          <t>합성수지관배관(CD 관)</t>
        </is>
      </c>
      <c r="C13" s="9" t="inlineStr">
        <is>
          <t>CD16</t>
        </is>
      </c>
      <c r="D13" s="9" t="inlineStr">
        <is>
          <t>m</t>
        </is>
      </c>
      <c r="E13" s="10" t="n">
        <v>1368</v>
      </c>
      <c r="F13" s="10" t="n">
        <v>1244</v>
      </c>
      <c r="G13" s="10" t="n"/>
      <c r="H13" s="10" t="n"/>
      <c r="I13" s="10" t="n"/>
      <c r="J13" s="11">
        <f>IFERROR(AVERAGE(E13:I13),"")</f>
        <v/>
      </c>
      <c r="K13" s="9" t="n"/>
      <c r="L13" s="12" t="n"/>
    </row>
    <row r="14" ht="18" customHeight="1">
      <c r="A14" s="13" t="n">
        <v>10</v>
      </c>
      <c r="B14" s="14" t="inlineStr">
        <is>
          <t>합성수지관배관(CD 관)</t>
        </is>
      </c>
      <c r="C14" s="14" t="inlineStr">
        <is>
          <t>CD22</t>
        </is>
      </c>
      <c r="D14" s="14" t="inlineStr">
        <is>
          <t>m</t>
        </is>
      </c>
      <c r="E14" s="15" t="n">
        <v>1705</v>
      </c>
      <c r="F14" s="15" t="n">
        <v>1471</v>
      </c>
      <c r="G14" s="15" t="n"/>
      <c r="H14" s="15" t="n"/>
      <c r="I14" s="15" t="n"/>
      <c r="J14" s="11">
        <f>IFERROR(AVERAGE(E14:I14),"")</f>
        <v/>
      </c>
      <c r="K14" s="14" t="n"/>
      <c r="L14" s="16" t="n"/>
    </row>
    <row r="15" ht="18" customHeight="1">
      <c r="A15" s="8" t="n">
        <v>11</v>
      </c>
      <c r="B15" s="9" t="inlineStr">
        <is>
          <t>합성수지관배관(CD 관)</t>
        </is>
      </c>
      <c r="C15" s="9" t="inlineStr">
        <is>
          <t>CD28</t>
        </is>
      </c>
      <c r="D15" s="9" t="inlineStr">
        <is>
          <t>m</t>
        </is>
      </c>
      <c r="E15" s="10" t="n">
        <v>2087</v>
      </c>
      <c r="F15" s="10" t="n">
        <v>1868</v>
      </c>
      <c r="G15" s="10" t="n"/>
      <c r="H15" s="10" t="n"/>
      <c r="I15" s="10" t="n"/>
      <c r="J15" s="11">
        <f>IFERROR(AVERAGE(E15:I15),"")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IFERROR(AVERAGE(E16:I16),"")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IFERROR(AVERAGE(E17:I17),"")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IFERROR(AVERAGE(E18:I18),"")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IFERROR(AVERAGE(E19:I19),"")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2026-06-24T17:57:06Z</dcterms:modified>
</cp:coreProperties>
</file>