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u34\Desktop\data_trial\"/>
    </mc:Choice>
  </mc:AlternateContent>
  <bookViews>
    <workbookView xWindow="0" yWindow="0" windowWidth="25605" windowHeight="15795" tabRatio="500" firstSheet="1" activeTab="3"/>
  </bookViews>
  <sheets>
    <sheet name="Personal characteristics" sheetId="1" r:id="rId1"/>
    <sheet name="Standard test protocol" sheetId="2" r:id="rId2"/>
    <sheet name="Vo2max protocol" sheetId="3" r:id="rId3"/>
    <sheet name="Free living diary" sheetId="4" r:id="rId4"/>
  </sheets>
  <calcPr calcId="152511" calcOnSave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3" l="1"/>
  <c r="B23" i="3"/>
  <c r="B24" i="3"/>
</calcChain>
</file>

<file path=xl/sharedStrings.xml><?xml version="1.0" encoding="utf-8"?>
<sst xmlns="http://schemas.openxmlformats.org/spreadsheetml/2006/main" count="408" uniqueCount="297">
  <si>
    <t>pasta, vegetables,80g port salut, 1,5 brown bread, 50g olives+feta, wine</t>
    <phoneticPr fontId="4" type="noConversion"/>
  </si>
  <si>
    <t>apple, banana</t>
    <phoneticPr fontId="4" type="noConversion"/>
  </si>
  <si>
    <t>coffee, milk, 1 sugar</t>
    <phoneticPr fontId="4" type="noConversion"/>
  </si>
  <si>
    <t>1 crisps</t>
    <phoneticPr fontId="4" type="noConversion"/>
  </si>
  <si>
    <t>cook, relax, read</t>
    <phoneticPr fontId="4" type="noConversion"/>
  </si>
  <si>
    <t>instant meal chicken, 2 juice</t>
    <phoneticPr fontId="4" type="noConversion"/>
  </si>
  <si>
    <t>2 fruit bars</t>
    <phoneticPr fontId="4" type="noConversion"/>
  </si>
  <si>
    <t>yoghurt strawberry</t>
    <phoneticPr fontId="4" type="noConversion"/>
  </si>
  <si>
    <t>3 brown bread, butter, j2 jam, 2 cheese, juce</t>
    <phoneticPr fontId="4" type="noConversion"/>
  </si>
  <si>
    <t>baguette meatball</t>
    <phoneticPr fontId="4" type="noConversion"/>
  </si>
  <si>
    <t>strawberry flat cheese</t>
    <phoneticPr fontId="4" type="noConversion"/>
  </si>
  <si>
    <t>chocolat milk, chocolat muffin</t>
    <phoneticPr fontId="4" type="noConversion"/>
  </si>
  <si>
    <t>olives, beer, lasagna</t>
    <phoneticPr fontId="4" type="noConversion"/>
  </si>
  <si>
    <t>4 brown bread, 2 cheese</t>
    <phoneticPr fontId="4" type="noConversion"/>
  </si>
  <si>
    <t>2 coffee, milk sugar</t>
    <phoneticPr fontId="4" type="noConversion"/>
  </si>
  <si>
    <t>cook, pc</t>
    <phoneticPr fontId="4" type="noConversion"/>
  </si>
  <si>
    <t>pasta chicken, pudding</t>
    <phoneticPr fontId="4" type="noConversion"/>
  </si>
  <si>
    <t>sleep</t>
    <phoneticPr fontId="4" type="noConversion"/>
  </si>
  <si>
    <t>banana, pear</t>
    <phoneticPr fontId="4" type="noConversion"/>
  </si>
  <si>
    <t>walk, bike pack</t>
    <phoneticPr fontId="4" type="noConversion"/>
  </si>
  <si>
    <t>train</t>
    <phoneticPr fontId="4" type="noConversion"/>
  </si>
  <si>
    <t>pizza, chocolat "kruidnoten", crisps</t>
    <phoneticPr fontId="4" type="noConversion"/>
  </si>
  <si>
    <t>wait</t>
    <phoneticPr fontId="4" type="noConversion"/>
  </si>
  <si>
    <t>drinks</t>
    <phoneticPr fontId="4" type="noConversion"/>
  </si>
  <si>
    <t>pasat, tomato, shrimps, rucola</t>
    <phoneticPr fontId="4" type="noConversion"/>
  </si>
  <si>
    <t>7 wine</t>
    <phoneticPr fontId="4" type="noConversion"/>
  </si>
  <si>
    <t>2 crackers, juice</t>
    <phoneticPr fontId="4" type="noConversion"/>
  </si>
  <si>
    <t>bus</t>
    <phoneticPr fontId="4" type="noConversion"/>
  </si>
  <si>
    <t>sit, drinks</t>
    <phoneticPr fontId="4" type="noConversion"/>
  </si>
  <si>
    <t>5 wine, snacks, cream cake</t>
    <phoneticPr fontId="4" type="noConversion"/>
  </si>
  <si>
    <t>3 wine, 4 pieces baguette, herbbutter</t>
    <phoneticPr fontId="4" type="noConversion"/>
  </si>
  <si>
    <t>steak fries, lettuce, mayo</t>
    <phoneticPr fontId="4" type="noConversion"/>
  </si>
  <si>
    <t>walk, bike</t>
    <phoneticPr fontId="4" type="noConversion"/>
  </si>
  <si>
    <t>party</t>
    <phoneticPr fontId="4" type="noConversion"/>
  </si>
  <si>
    <t>8 beer</t>
    <phoneticPr fontId="4" type="noConversion"/>
  </si>
  <si>
    <t>pub</t>
    <phoneticPr fontId="4" type="noConversion"/>
  </si>
  <si>
    <t>1 beer</t>
    <phoneticPr fontId="4" type="noConversion"/>
  </si>
  <si>
    <t>durum doner</t>
    <phoneticPr fontId="4" type="noConversion"/>
  </si>
  <si>
    <t>pack</t>
    <phoneticPr fontId="4" type="noConversion"/>
  </si>
  <si>
    <t>croissant, "fruitbf" carrots, chocolate egg, "drinkbf"</t>
    <phoneticPr fontId="4" type="noConversion"/>
  </si>
  <si>
    <t>stuff at home</t>
    <phoneticPr fontId="4" type="noConversion"/>
  </si>
  <si>
    <t>baguette cheese</t>
    <phoneticPr fontId="4" type="noConversion"/>
  </si>
  <si>
    <t>electrodes loose</t>
    <phoneticPr fontId="4" type="noConversion"/>
  </si>
  <si>
    <t>shower, clean</t>
    <phoneticPr fontId="4" type="noConversion"/>
  </si>
  <si>
    <t>chocolat cookies</t>
    <phoneticPr fontId="4" type="noConversion"/>
  </si>
  <si>
    <t>cook, relax</t>
    <phoneticPr fontId="4" type="noConversion"/>
  </si>
  <si>
    <t>steak, tomato</t>
    <phoneticPr fontId="4" type="noConversion"/>
  </si>
  <si>
    <t>mango, 2 lemonade</t>
    <phoneticPr fontId="4" type="noConversion"/>
  </si>
  <si>
    <t>banana</t>
    <phoneticPr fontId="4" type="noConversion"/>
  </si>
  <si>
    <t>swim</t>
    <phoneticPr fontId="4" type="noConversion"/>
  </si>
  <si>
    <t>car home</t>
    <phoneticPr fontId="4" type="noConversion"/>
  </si>
  <si>
    <t>2 buns, cheese, egg</t>
    <phoneticPr fontId="4" type="noConversion"/>
  </si>
  <si>
    <t>study</t>
    <phoneticPr fontId="4" type="noConversion"/>
  </si>
  <si>
    <t>375ml pudding</t>
    <phoneticPr fontId="4" type="noConversion"/>
  </si>
  <si>
    <t>cook, relax, pc</t>
    <phoneticPr fontId="4" type="noConversion"/>
  </si>
  <si>
    <t>bun, humus, rucola, avocado</t>
    <phoneticPr fontId="4" type="noConversion"/>
  </si>
  <si>
    <t>125g camembert, 2 buns, 80 g pasta, pumpkin, leek, courgette, onion, chicken</t>
    <phoneticPr fontId="4" type="noConversion"/>
  </si>
  <si>
    <t>relax</t>
    <phoneticPr fontId="4" type="noConversion"/>
  </si>
  <si>
    <t>2 mandarin, 1 wine</t>
    <phoneticPr fontId="4" type="noConversion"/>
  </si>
  <si>
    <t>read</t>
    <phoneticPr fontId="4" type="noConversion"/>
  </si>
  <si>
    <t>shower, dress, pack</t>
    <phoneticPr fontId="4" type="noConversion"/>
  </si>
  <si>
    <t>3 coffee sugar milk</t>
    <phoneticPr fontId="4" type="noConversion"/>
  </si>
  <si>
    <t>76.8kg</t>
    <phoneticPr fontId="4" type="noConversion"/>
  </si>
  <si>
    <t>groceries, car</t>
    <phoneticPr fontId="4" type="noConversion"/>
  </si>
  <si>
    <t>instant meal chicken, yoghurt strawberry</t>
    <phoneticPr fontId="4" type="noConversion"/>
  </si>
  <si>
    <t>2 fruitbars, 2 juice</t>
    <phoneticPr fontId="4" type="noConversion"/>
  </si>
  <si>
    <t>to bed</t>
    <phoneticPr fontId="4" type="noConversion"/>
  </si>
  <si>
    <t>get up</t>
    <phoneticPr fontId="4" type="noConversion"/>
  </si>
  <si>
    <t>3 brown bread, butter, cheese, jam, juice, glass natriumnitrate</t>
    <phoneticPr fontId="4" type="noConversion"/>
  </si>
  <si>
    <t>3 brown bread, cheese, cheese salaede, milk, pear</t>
    <phoneticPr fontId="4" type="noConversion"/>
  </si>
  <si>
    <t>forgot sensor</t>
    <phoneticPr fontId="4" type="noConversion"/>
  </si>
  <si>
    <t>restaurant</t>
    <phoneticPr fontId="4" type="noConversion"/>
  </si>
  <si>
    <t>antipasta ravioli</t>
    <phoneticPr fontId="4" type="noConversion"/>
  </si>
  <si>
    <t>dress, chat</t>
    <phoneticPr fontId="4" type="noConversion"/>
  </si>
  <si>
    <t>sleep</t>
    <phoneticPr fontId="4" type="noConversion"/>
  </si>
  <si>
    <t>dress</t>
    <phoneticPr fontId="4" type="noConversion"/>
  </si>
  <si>
    <t>5 coffee, milk, 1 sugar</t>
    <phoneticPr fontId="4" type="noConversion"/>
  </si>
  <si>
    <t>soup, 4 brown bread, 2 peanutbutter</t>
    <phoneticPr fontId="4" type="noConversion"/>
  </si>
  <si>
    <t>VO2max</t>
    <phoneticPr fontId="4" type="noConversion"/>
  </si>
  <si>
    <t>sit</t>
    <phoneticPr fontId="4" type="noConversion"/>
  </si>
  <si>
    <t>pasta, chicken, tomato courgette, spinach, feta</t>
    <phoneticPr fontId="4" type="noConversion"/>
  </si>
  <si>
    <t>bath</t>
    <phoneticPr fontId="4" type="noConversion"/>
  </si>
  <si>
    <t>rice pudding, 4 wine</t>
    <phoneticPr fontId="4" type="noConversion"/>
  </si>
  <si>
    <t>dress, pack</t>
    <phoneticPr fontId="4" type="noConversion"/>
  </si>
  <si>
    <t>4 brown bread, peanutbutter</t>
    <phoneticPr fontId="4" type="noConversion"/>
  </si>
  <si>
    <t>2 coffee</t>
    <phoneticPr fontId="4" type="noConversion"/>
  </si>
  <si>
    <t>350g flat cheese,cruesli, honey</t>
    <phoneticPr fontId="4" type="noConversion"/>
  </si>
  <si>
    <t>4x brown bread, cheese</t>
    <phoneticPr fontId="4" type="noConversion"/>
  </si>
  <si>
    <t>150g carrots</t>
    <phoneticPr fontId="4" type="noConversion"/>
  </si>
  <si>
    <t>coffee, milk sugar</t>
    <phoneticPr fontId="4" type="noConversion"/>
  </si>
  <si>
    <t>pear</t>
    <phoneticPr fontId="4" type="noConversion"/>
  </si>
  <si>
    <t>run</t>
    <phoneticPr fontId="4" type="noConversion"/>
  </si>
  <si>
    <t>rest</t>
    <phoneticPr fontId="4" type="noConversion"/>
  </si>
  <si>
    <t>cook</t>
    <phoneticPr fontId="4" type="noConversion"/>
  </si>
  <si>
    <t>Chili con carne, vegies, flat cheese</t>
    <phoneticPr fontId="4" type="noConversion"/>
  </si>
  <si>
    <t>stretch</t>
    <phoneticPr fontId="4" type="noConversion"/>
  </si>
  <si>
    <t>pudding</t>
    <phoneticPr fontId="4" type="noConversion"/>
  </si>
  <si>
    <t>bed</t>
    <phoneticPr fontId="4" type="noConversion"/>
  </si>
  <si>
    <t>dress, pack</t>
    <phoneticPr fontId="4" type="noConversion"/>
  </si>
  <si>
    <t>banana</t>
    <phoneticPr fontId="4" type="noConversion"/>
  </si>
  <si>
    <t>car swimming pool</t>
    <phoneticPr fontId="4" type="noConversion"/>
  </si>
  <si>
    <t>swim</t>
    <phoneticPr fontId="4" type="noConversion"/>
  </si>
  <si>
    <t>car</t>
    <phoneticPr fontId="4" type="noConversion"/>
  </si>
  <si>
    <t>pear</t>
    <phoneticPr fontId="4" type="noConversion"/>
  </si>
  <si>
    <t>walk</t>
    <phoneticPr fontId="4" type="noConversion"/>
  </si>
  <si>
    <t>300g carrots</t>
    <phoneticPr fontId="4" type="noConversion"/>
  </si>
  <si>
    <t>terrace</t>
    <phoneticPr fontId="4" type="noConversion"/>
  </si>
  <si>
    <t>4 beer, 3 bitterballs</t>
    <phoneticPr fontId="4" type="noConversion"/>
  </si>
  <si>
    <t>home</t>
    <phoneticPr fontId="4" type="noConversion"/>
  </si>
  <si>
    <t>1 wine, bread aioli</t>
    <phoneticPr fontId="4" type="noConversion"/>
  </si>
  <si>
    <t>movie</t>
    <phoneticPr fontId="4" type="noConversion"/>
  </si>
  <si>
    <t>awake</t>
    <phoneticPr fontId="4" type="noConversion"/>
  </si>
  <si>
    <t>coffee milk</t>
    <phoneticPr fontId="4" type="noConversion"/>
  </si>
  <si>
    <t>flat cheese, cruesli</t>
    <phoneticPr fontId="4" type="noConversion"/>
  </si>
  <si>
    <t>shower, dress</t>
    <phoneticPr fontId="4" type="noConversion"/>
  </si>
  <si>
    <t>bike</t>
    <phoneticPr fontId="4" type="noConversion"/>
  </si>
  <si>
    <t>2 juice, 1 soup, 2 brown bread, cotton cheese, tomato</t>
    <phoneticPr fontId="4" type="noConversion"/>
  </si>
  <si>
    <t>shop</t>
    <phoneticPr fontId="4" type="noConversion"/>
  </si>
  <si>
    <t>pc</t>
    <phoneticPr fontId="4" type="noConversion"/>
  </si>
  <si>
    <t>groceries</t>
    <phoneticPr fontId="4" type="noConversion"/>
  </si>
  <si>
    <t>pizza,  175g chocolate, 3 mandarins, 1 wine</t>
    <phoneticPr fontId="4" type="noConversion"/>
  </si>
  <si>
    <t>make bed</t>
    <phoneticPr fontId="4" type="noConversion"/>
  </si>
  <si>
    <t>read in bed</t>
    <phoneticPr fontId="4" type="noConversion"/>
  </si>
  <si>
    <t>dress</t>
    <phoneticPr fontId="4" type="noConversion"/>
  </si>
  <si>
    <t>350g flat cheese,cruesli, honey</t>
    <phoneticPr fontId="4" type="noConversion"/>
  </si>
  <si>
    <t>prepare to bike</t>
    <phoneticPr fontId="4" type="noConversion"/>
  </si>
  <si>
    <t>cycling</t>
    <phoneticPr fontId="4" type="noConversion"/>
  </si>
  <si>
    <t>0.5L Lemonade</t>
    <phoneticPr fontId="4" type="noConversion"/>
  </si>
  <si>
    <t>prepare lunch</t>
    <phoneticPr fontId="4" type="noConversion"/>
  </si>
  <si>
    <t>2 buns, cheese, boiled egg</t>
    <phoneticPr fontId="4" type="noConversion"/>
  </si>
  <si>
    <t>Subject_id</t>
    <phoneticPr fontId="4" type="noConversion"/>
  </si>
  <si>
    <t xml:space="preserve">Date of birth </t>
    <phoneticPr fontId="4" type="noConversion"/>
  </si>
  <si>
    <t>Gender</t>
    <phoneticPr fontId="4" type="noConversion"/>
  </si>
  <si>
    <t xml:space="preserve">Schedule </t>
    <phoneticPr fontId="4" type="noConversion"/>
  </si>
  <si>
    <t>Date</t>
    <phoneticPr fontId="4" type="noConversion"/>
  </si>
  <si>
    <t>Date</t>
    <phoneticPr fontId="4" type="noConversion"/>
  </si>
  <si>
    <t>Weight</t>
    <phoneticPr fontId="4" type="noConversion"/>
  </si>
  <si>
    <t>15-10-2014</t>
    <phoneticPr fontId="4" type="noConversion"/>
  </si>
  <si>
    <t xml:space="preserve">Height </t>
    <phoneticPr fontId="4" type="noConversion"/>
  </si>
  <si>
    <t>BMI</t>
    <phoneticPr fontId="4" type="noConversion"/>
  </si>
  <si>
    <t xml:space="preserve">Weight and height </t>
    <phoneticPr fontId="4" type="noConversion"/>
  </si>
  <si>
    <t>VO2max</t>
    <phoneticPr fontId="4" type="noConversion"/>
  </si>
  <si>
    <t>Standard protocol</t>
    <phoneticPr fontId="4" type="noConversion"/>
  </si>
  <si>
    <t xml:space="preserve">Deuterium </t>
    <phoneticPr fontId="4" type="noConversion"/>
  </si>
  <si>
    <t>Free living wk1</t>
    <phoneticPr fontId="4" type="noConversion"/>
  </si>
  <si>
    <t>17.10.10</t>
    <phoneticPr fontId="4" type="noConversion"/>
  </si>
  <si>
    <t>5.13.45</t>
    <phoneticPr fontId="4" type="noConversion"/>
  </si>
  <si>
    <t>4.57.00</t>
    <phoneticPr fontId="4" type="noConversion"/>
  </si>
  <si>
    <t>female</t>
    <phoneticPr fontId="4" type="noConversion"/>
  </si>
  <si>
    <t>e13-10383</t>
    <phoneticPr fontId="4" type="noConversion"/>
  </si>
  <si>
    <t>1.02.00</t>
    <phoneticPr fontId="4" type="noConversion"/>
  </si>
  <si>
    <t>1.06.30</t>
    <phoneticPr fontId="4" type="noConversion"/>
  </si>
  <si>
    <t>1.11.00</t>
    <phoneticPr fontId="4" type="noConversion"/>
  </si>
  <si>
    <t>1.15.30</t>
    <phoneticPr fontId="4" type="noConversion"/>
  </si>
  <si>
    <t>1.20.00</t>
    <phoneticPr fontId="4" type="noConversion"/>
  </si>
  <si>
    <t>1.01.30</t>
    <phoneticPr fontId="4" type="noConversion"/>
  </si>
  <si>
    <t>1.06.00</t>
    <phoneticPr fontId="4" type="noConversion"/>
  </si>
  <si>
    <t>1.10.30</t>
    <phoneticPr fontId="4" type="noConversion"/>
  </si>
  <si>
    <t>1.15.00</t>
    <phoneticPr fontId="4" type="noConversion"/>
  </si>
  <si>
    <t>1.19.30</t>
    <phoneticPr fontId="4" type="noConversion"/>
  </si>
  <si>
    <t>1.24.00</t>
    <phoneticPr fontId="4" type="noConversion"/>
  </si>
  <si>
    <t>1.03.00</t>
    <phoneticPr fontId="4" type="noConversion"/>
  </si>
  <si>
    <t>1.07.30</t>
    <phoneticPr fontId="4" type="noConversion"/>
  </si>
  <si>
    <t>1.12.00</t>
    <phoneticPr fontId="4" type="noConversion"/>
  </si>
  <si>
    <t>1.16.30</t>
    <phoneticPr fontId="4" type="noConversion"/>
  </si>
  <si>
    <t>1.21.00</t>
    <phoneticPr fontId="4" type="noConversion"/>
  </si>
  <si>
    <t>1.25.30</t>
    <phoneticPr fontId="4" type="noConversion"/>
  </si>
  <si>
    <t>1.30.00</t>
    <phoneticPr fontId="4" type="noConversion"/>
  </si>
  <si>
    <t>1.34.30</t>
    <phoneticPr fontId="4" type="noConversion"/>
  </si>
  <si>
    <t>1.02.30</t>
    <phoneticPr fontId="4" type="noConversion"/>
  </si>
  <si>
    <t>1.07.00</t>
    <phoneticPr fontId="4" type="noConversion"/>
  </si>
  <si>
    <t>1.11.30</t>
    <phoneticPr fontId="4" type="noConversion"/>
  </si>
  <si>
    <t>1.16.00</t>
    <phoneticPr fontId="4" type="noConversion"/>
  </si>
  <si>
    <t>1.20.30</t>
    <phoneticPr fontId="4" type="noConversion"/>
  </si>
  <si>
    <t>1.25.00</t>
    <phoneticPr fontId="4" type="noConversion"/>
  </si>
  <si>
    <t>1.29.30</t>
    <phoneticPr fontId="4" type="noConversion"/>
  </si>
  <si>
    <t>1.34.00</t>
    <phoneticPr fontId="4" type="noConversion"/>
  </si>
  <si>
    <t>1.38.30</t>
    <phoneticPr fontId="4" type="noConversion"/>
  </si>
  <si>
    <t>6.37.15</t>
    <phoneticPr fontId="4" type="noConversion"/>
  </si>
  <si>
    <t>Free living wk2</t>
    <phoneticPr fontId="4" type="noConversion"/>
  </si>
  <si>
    <t xml:space="preserve">Time </t>
    <phoneticPr fontId="4" type="noConversion"/>
  </si>
  <si>
    <t>Watt</t>
    <phoneticPr fontId="4" type="noConversion"/>
  </si>
  <si>
    <t>#00.00</t>
    <phoneticPr fontId="4" type="noConversion"/>
  </si>
  <si>
    <t>#05.00</t>
    <phoneticPr fontId="4" type="noConversion"/>
  </si>
  <si>
    <t>Time_omnical_pc</t>
    <phoneticPr fontId="4" type="noConversion"/>
  </si>
  <si>
    <t>23-10-2014</t>
    <phoneticPr fontId="4" type="noConversion"/>
  </si>
  <si>
    <t>22-10-14</t>
    <phoneticPr fontId="4" type="noConversion"/>
  </si>
  <si>
    <t>food</t>
    <phoneticPr fontId="4" type="noConversion"/>
  </si>
  <si>
    <t>walk home</t>
    <phoneticPr fontId="4" type="noConversion"/>
  </si>
  <si>
    <t>Nasi, vegetables, vegetarian meatballs</t>
    <phoneticPr fontId="4" type="noConversion"/>
  </si>
  <si>
    <t>around the house (clean, dishes, sit)</t>
    <phoneticPr fontId="4" type="noConversion"/>
  </si>
  <si>
    <t>M&amp;Ms</t>
    <phoneticPr fontId="4" type="noConversion"/>
  </si>
  <si>
    <t>3 Prosecco</t>
    <phoneticPr fontId="4" type="noConversion"/>
  </si>
  <si>
    <t>sleep</t>
    <phoneticPr fontId="4" type="noConversion"/>
  </si>
  <si>
    <t>shower</t>
    <phoneticPr fontId="4" type="noConversion"/>
  </si>
  <si>
    <t>dishes, dress</t>
    <phoneticPr fontId="4" type="noConversion"/>
  </si>
  <si>
    <t>walk work</t>
    <phoneticPr fontId="4" type="noConversion"/>
  </si>
  <si>
    <t>work</t>
    <phoneticPr fontId="4" type="noConversion"/>
  </si>
  <si>
    <t>flat cheese,cruesli, honey</t>
  </si>
  <si>
    <t>Time_omnical_program</t>
    <phoneticPr fontId="4" type="noConversion"/>
  </si>
  <si>
    <t xml:space="preserve">Start_stopwatch_compared_to_frametime </t>
    <phoneticPr fontId="4" type="noConversion"/>
  </si>
  <si>
    <t>#07.30</t>
    <phoneticPr fontId="4" type="noConversion"/>
  </si>
  <si>
    <t>#10.00</t>
    <phoneticPr fontId="4" type="noConversion"/>
  </si>
  <si>
    <t>Start_frametime</t>
    <phoneticPr fontId="4" type="noConversion"/>
  </si>
  <si>
    <t xml:space="preserve">Stop_frametime </t>
    <phoneticPr fontId="4" type="noConversion"/>
  </si>
  <si>
    <t>#12.30</t>
    <phoneticPr fontId="4" type="noConversion"/>
  </si>
  <si>
    <t>Fat mass</t>
    <phoneticPr fontId="4" type="noConversion"/>
  </si>
  <si>
    <t xml:space="preserve">Fat free mass </t>
    <phoneticPr fontId="4" type="noConversion"/>
  </si>
  <si>
    <t xml:space="preserve">Deuterium water number </t>
    <phoneticPr fontId="4" type="noConversion"/>
  </si>
  <si>
    <t>#15.00</t>
    <phoneticPr fontId="4" type="noConversion"/>
  </si>
  <si>
    <t>#17.30</t>
    <phoneticPr fontId="4" type="noConversion"/>
  </si>
  <si>
    <t>#20.00</t>
    <phoneticPr fontId="4" type="noConversion"/>
  </si>
  <si>
    <t xml:space="preserve">Time start indirect calorimetric program </t>
    <phoneticPr fontId="4" type="noConversion"/>
  </si>
  <si>
    <t xml:space="preserve">Start stopwatch compared to frame time </t>
    <phoneticPr fontId="4" type="noConversion"/>
  </si>
  <si>
    <t>#22.30</t>
    <phoneticPr fontId="4" type="noConversion"/>
  </si>
  <si>
    <t>#25.00</t>
    <phoneticPr fontId="4" type="noConversion"/>
  </si>
  <si>
    <t>#27.30</t>
    <phoneticPr fontId="4" type="noConversion"/>
  </si>
  <si>
    <t xml:space="preserve">#30.00 </t>
    <phoneticPr fontId="4" type="noConversion"/>
  </si>
  <si>
    <t>Lying down</t>
    <phoneticPr fontId="4" type="noConversion"/>
  </si>
  <si>
    <t>Sitting resting</t>
    <phoneticPr fontId="4" type="noConversion"/>
  </si>
  <si>
    <t>Sitting writing</t>
    <phoneticPr fontId="4" type="noConversion"/>
  </si>
  <si>
    <t>Standing resting</t>
    <phoneticPr fontId="4" type="noConversion"/>
  </si>
  <si>
    <t>Sweep floor</t>
    <phoneticPr fontId="4" type="noConversion"/>
  </si>
  <si>
    <t>Cleaning table</t>
    <phoneticPr fontId="4" type="noConversion"/>
  </si>
  <si>
    <t>Pause</t>
    <phoneticPr fontId="4" type="noConversion"/>
  </si>
  <si>
    <t>Walking 2.5</t>
    <phoneticPr fontId="4" type="noConversion"/>
  </si>
  <si>
    <t>Walking 3</t>
    <phoneticPr fontId="4" type="noConversion"/>
  </si>
  <si>
    <t>Walking 3.5</t>
    <phoneticPr fontId="4" type="noConversion"/>
  </si>
  <si>
    <t>Walking 4</t>
    <phoneticPr fontId="4" type="noConversion"/>
  </si>
  <si>
    <t>Walking 4.5</t>
    <phoneticPr fontId="4" type="noConversion"/>
  </si>
  <si>
    <t>Walking 5</t>
    <phoneticPr fontId="4" type="noConversion"/>
  </si>
  <si>
    <t>Walking 5.5</t>
    <phoneticPr fontId="4" type="noConversion"/>
  </si>
  <si>
    <t>Walking 6</t>
    <phoneticPr fontId="4" type="noConversion"/>
  </si>
  <si>
    <t>4.56.30</t>
    <phoneticPr fontId="4" type="noConversion"/>
  </si>
  <si>
    <t>5.09.45</t>
    <phoneticPr fontId="4" type="noConversion"/>
  </si>
  <si>
    <t>start_time_basestation</t>
    <phoneticPr fontId="4" type="noConversion"/>
  </si>
  <si>
    <t>5.03.55</t>
    <phoneticPr fontId="4" type="noConversion"/>
  </si>
  <si>
    <t>5.08.55</t>
    <phoneticPr fontId="4" type="noConversion"/>
  </si>
  <si>
    <t>5.11.25</t>
    <phoneticPr fontId="4" type="noConversion"/>
  </si>
  <si>
    <t>5.13.55</t>
    <phoneticPr fontId="4" type="noConversion"/>
  </si>
  <si>
    <t>5.16.25</t>
    <phoneticPr fontId="4" type="noConversion"/>
  </si>
  <si>
    <t>55/150</t>
    <phoneticPr fontId="4" type="noConversion"/>
  </si>
  <si>
    <t>25*0.366</t>
    <phoneticPr fontId="4" type="noConversion"/>
  </si>
  <si>
    <t>275+9.1666</t>
    <phoneticPr fontId="4" type="noConversion"/>
  </si>
  <si>
    <t>max wattage</t>
    <phoneticPr fontId="4" type="noConversion"/>
  </si>
  <si>
    <t>15-10-2014</t>
    <phoneticPr fontId="4" type="noConversion"/>
  </si>
  <si>
    <t>5.20.00</t>
    <phoneticPr fontId="4" type="noConversion"/>
  </si>
  <si>
    <t>Pause</t>
    <phoneticPr fontId="4" type="noConversion"/>
  </si>
  <si>
    <t>Running 8</t>
    <phoneticPr fontId="4" type="noConversion"/>
  </si>
  <si>
    <t>Running 9</t>
    <phoneticPr fontId="4" type="noConversion"/>
  </si>
  <si>
    <t xml:space="preserve">Running 10 </t>
    <phoneticPr fontId="4" type="noConversion"/>
  </si>
  <si>
    <t>Free living wk 1</t>
    <phoneticPr fontId="4" type="noConversion"/>
  </si>
  <si>
    <t>Free living wk 2</t>
    <phoneticPr fontId="4" type="noConversion"/>
  </si>
  <si>
    <t>Diary week 1</t>
    <phoneticPr fontId="4" type="noConversion"/>
  </si>
  <si>
    <t>Start_time</t>
    <phoneticPr fontId="4" type="noConversion"/>
  </si>
  <si>
    <t>Stop_time</t>
    <phoneticPr fontId="4" type="noConversion"/>
  </si>
  <si>
    <t xml:space="preserve">Activity </t>
    <phoneticPr fontId="4" type="noConversion"/>
  </si>
  <si>
    <t>Stop time stopwatch</t>
    <phoneticPr fontId="4" type="noConversion"/>
  </si>
  <si>
    <t>pc_time_start_calorimeter</t>
  </si>
  <si>
    <t>pc_time_start_basestation</t>
  </si>
  <si>
    <t>activities</t>
  </si>
  <si>
    <t>start_time</t>
  </si>
  <si>
    <t>stop_time_basestation</t>
  </si>
  <si>
    <t>start_time_basestation</t>
  </si>
  <si>
    <t>protocol_activities</t>
  </si>
  <si>
    <t>protocol_vo2max</t>
  </si>
  <si>
    <t>vco2</t>
  </si>
  <si>
    <t>vo2</t>
  </si>
  <si>
    <t>start_time_calrimeter</t>
  </si>
  <si>
    <t>protocol_free_living</t>
  </si>
  <si>
    <t>stop_time</t>
  </si>
  <si>
    <t>start_date</t>
  </si>
  <si>
    <t>stop_date</t>
  </si>
  <si>
    <t>Subjec_id</t>
    <phoneticPr fontId="4" type="noConversion"/>
  </si>
  <si>
    <t>Subject_id</t>
    <phoneticPr fontId="4" type="noConversion"/>
  </si>
  <si>
    <t>Subject_id</t>
    <phoneticPr fontId="4" type="noConversion"/>
  </si>
  <si>
    <t>Phone number</t>
    <phoneticPr fontId="4" type="noConversion"/>
  </si>
  <si>
    <t xml:space="preserve">Necklace number </t>
    <phoneticPr fontId="4" type="noConversion"/>
  </si>
  <si>
    <t>clean</t>
  </si>
  <si>
    <t>clean cook</t>
  </si>
  <si>
    <t>relax</t>
  </si>
  <si>
    <t>10.10.2014</t>
  </si>
  <si>
    <t>10.08.2014</t>
  </si>
  <si>
    <t>10.09.2014</t>
  </si>
  <si>
    <t>10.11.2014</t>
  </si>
  <si>
    <t>10.12.2014</t>
  </si>
  <si>
    <t>10.13.2014</t>
  </si>
  <si>
    <t>10.14.2014</t>
  </si>
  <si>
    <t>10.15.2014</t>
  </si>
  <si>
    <t>10.16.2014</t>
  </si>
  <si>
    <t>10.17.2014</t>
  </si>
  <si>
    <t>10.18.2014</t>
  </si>
  <si>
    <t>10.19.2014</t>
  </si>
  <si>
    <t>10.20.2014</t>
  </si>
  <si>
    <t>10.21.2014</t>
  </si>
  <si>
    <t>10.22.2014</t>
  </si>
  <si>
    <t>10.23.2014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</si>
</sst>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0" fontId="1" fillId="0" borderId="0" xfId="0" applyFont="1"/>
    <xf numFmtId="14" fontId="0" fillId="0" borderId="0" xfId="0" applyNumberForma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6" sqref="E16"/>
    </sheetView>
  </sheetViews>
  <sheetFormatPr defaultColWidth="11" defaultRowHeight="15.75" x14ac:dyDescent="0.25"/>
  <cols>
    <col min="1" max="1" width="30.5" customWidth="1"/>
    <col min="2" max="2" width="16.125" customWidth="1"/>
    <col min="3" max="3" width="14.5" customWidth="1"/>
    <col min="4" max="4" width="17.125" customWidth="1"/>
    <col min="5" max="5" width="16.125" customWidth="1"/>
    <col min="6" max="6" width="16.375" customWidth="1"/>
  </cols>
  <sheetData>
    <row r="1" spans="1:7" x14ac:dyDescent="0.25">
      <c r="A1" s="1" t="s">
        <v>130</v>
      </c>
      <c r="B1">
        <v>44</v>
      </c>
    </row>
    <row r="2" spans="1:7" x14ac:dyDescent="0.25">
      <c r="A2" s="1" t="s">
        <v>131</v>
      </c>
      <c r="B2" s="3">
        <v>31268</v>
      </c>
    </row>
    <row r="3" spans="1:7" x14ac:dyDescent="0.25">
      <c r="A3" s="1" t="s">
        <v>132</v>
      </c>
      <c r="B3" t="s">
        <v>148</v>
      </c>
    </row>
    <row r="4" spans="1:7" x14ac:dyDescent="0.25">
      <c r="A4" s="1" t="s">
        <v>136</v>
      </c>
      <c r="B4">
        <v>75.441000000000003</v>
      </c>
    </row>
    <row r="5" spans="1:7" x14ac:dyDescent="0.25">
      <c r="A5" s="1" t="s">
        <v>138</v>
      </c>
      <c r="B5">
        <v>177.3</v>
      </c>
    </row>
    <row r="6" spans="1:7" x14ac:dyDescent="0.25">
      <c r="A6" s="1" t="s">
        <v>139</v>
      </c>
    </row>
    <row r="7" spans="1:7" x14ac:dyDescent="0.25">
      <c r="A7" s="1" t="s">
        <v>206</v>
      </c>
    </row>
    <row r="8" spans="1:7" x14ac:dyDescent="0.25">
      <c r="A8" s="1" t="s">
        <v>207</v>
      </c>
    </row>
    <row r="9" spans="1:7" x14ac:dyDescent="0.25">
      <c r="A9" s="1"/>
    </row>
    <row r="10" spans="1:7" x14ac:dyDescent="0.25">
      <c r="A10" s="1" t="s">
        <v>276</v>
      </c>
      <c r="B10" t="s">
        <v>149</v>
      </c>
    </row>
    <row r="11" spans="1:7" x14ac:dyDescent="0.25">
      <c r="A11" s="1" t="s">
        <v>277</v>
      </c>
      <c r="B11">
        <v>6</v>
      </c>
    </row>
    <row r="12" spans="1:7" x14ac:dyDescent="0.25">
      <c r="A12" s="1" t="s">
        <v>208</v>
      </c>
      <c r="C12" s="3"/>
    </row>
    <row r="14" spans="1:7" x14ac:dyDescent="0.25">
      <c r="A14" s="1" t="s">
        <v>133</v>
      </c>
      <c r="B14" s="1" t="s">
        <v>140</v>
      </c>
      <c r="C14" s="1" t="s">
        <v>141</v>
      </c>
      <c r="D14" s="1" t="s">
        <v>142</v>
      </c>
      <c r="E14" s="1" t="s">
        <v>143</v>
      </c>
      <c r="F14" s="1" t="s">
        <v>144</v>
      </c>
      <c r="G14" s="1" t="s">
        <v>179</v>
      </c>
    </row>
    <row r="15" spans="1:7" x14ac:dyDescent="0.25">
      <c r="A15" s="1" t="s">
        <v>135</v>
      </c>
      <c r="B15" t="s">
        <v>185</v>
      </c>
      <c r="C15" t="s">
        <v>137</v>
      </c>
      <c r="D15" s="3">
        <v>41861</v>
      </c>
      <c r="E15" t="s">
        <v>186</v>
      </c>
      <c r="F15" s="3">
        <v>41861</v>
      </c>
      <c r="G15" t="s">
        <v>137</v>
      </c>
    </row>
    <row r="19" spans="1:1" x14ac:dyDescent="0.25">
      <c r="A19" s="2"/>
    </row>
    <row r="23" spans="1:1" x14ac:dyDescent="0.25">
      <c r="A23" s="2"/>
    </row>
    <row r="29" spans="1:1" x14ac:dyDescent="0.25">
      <c r="A29" s="2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" sqref="B1"/>
    </sheetView>
  </sheetViews>
  <sheetFormatPr defaultColWidth="11" defaultRowHeight="15.75" x14ac:dyDescent="0.25"/>
  <cols>
    <col min="1" max="1" width="14.625" customWidth="1"/>
  </cols>
  <sheetData>
    <row r="1" spans="1:5" x14ac:dyDescent="0.25">
      <c r="A1" t="s">
        <v>274</v>
      </c>
      <c r="B1">
        <v>44</v>
      </c>
    </row>
    <row r="2" spans="1:5" x14ac:dyDescent="0.25">
      <c r="A2" s="2" t="s">
        <v>264</v>
      </c>
    </row>
    <row r="3" spans="1:5" x14ac:dyDescent="0.25">
      <c r="A3" t="s">
        <v>259</v>
      </c>
      <c r="D3" t="s">
        <v>147</v>
      </c>
    </row>
    <row r="4" spans="1:5" x14ac:dyDescent="0.25">
      <c r="A4" t="s">
        <v>258</v>
      </c>
      <c r="D4" t="s">
        <v>145</v>
      </c>
    </row>
    <row r="5" spans="1:5" x14ac:dyDescent="0.25">
      <c r="A5" t="s">
        <v>212</v>
      </c>
      <c r="D5" t="s">
        <v>146</v>
      </c>
    </row>
    <row r="6" spans="1:5" x14ac:dyDescent="0.25">
      <c r="A6" t="s">
        <v>213</v>
      </c>
      <c r="D6">
        <v>14.3</v>
      </c>
    </row>
    <row r="7" spans="1:5" x14ac:dyDescent="0.25">
      <c r="A7" s="2" t="s">
        <v>260</v>
      </c>
      <c r="B7" t="s">
        <v>263</v>
      </c>
      <c r="C7" t="s">
        <v>262</v>
      </c>
      <c r="D7" t="s">
        <v>203</v>
      </c>
      <c r="E7" t="s">
        <v>204</v>
      </c>
    </row>
    <row r="8" spans="1:5" x14ac:dyDescent="0.25">
      <c r="A8" t="s">
        <v>218</v>
      </c>
      <c r="B8">
        <v>0</v>
      </c>
      <c r="C8">
        <v>10</v>
      </c>
      <c r="D8">
        <v>14.3</v>
      </c>
      <c r="E8">
        <v>24.3</v>
      </c>
    </row>
    <row r="9" spans="1:5" x14ac:dyDescent="0.25">
      <c r="A9" t="s">
        <v>219</v>
      </c>
      <c r="B9">
        <v>10.3</v>
      </c>
      <c r="C9">
        <v>14.3</v>
      </c>
      <c r="D9">
        <v>25</v>
      </c>
      <c r="E9">
        <v>29</v>
      </c>
    </row>
    <row r="10" spans="1:5" x14ac:dyDescent="0.25">
      <c r="A10" t="s">
        <v>220</v>
      </c>
      <c r="B10">
        <v>15</v>
      </c>
      <c r="C10">
        <v>19</v>
      </c>
      <c r="D10">
        <v>29.3</v>
      </c>
      <c r="E10">
        <v>33.299999999999997</v>
      </c>
    </row>
    <row r="11" spans="1:5" x14ac:dyDescent="0.25">
      <c r="A11" t="s">
        <v>221</v>
      </c>
      <c r="B11">
        <v>19.3</v>
      </c>
      <c r="C11">
        <v>23.3</v>
      </c>
      <c r="D11">
        <v>34</v>
      </c>
      <c r="E11">
        <v>38</v>
      </c>
    </row>
    <row r="12" spans="1:5" x14ac:dyDescent="0.25">
      <c r="A12" t="s">
        <v>222</v>
      </c>
      <c r="B12">
        <v>24</v>
      </c>
      <c r="C12">
        <v>28</v>
      </c>
      <c r="D12">
        <v>38.299999999999997</v>
      </c>
      <c r="E12">
        <v>42.3</v>
      </c>
    </row>
    <row r="13" spans="1:5" x14ac:dyDescent="0.25">
      <c r="A13" t="s">
        <v>223</v>
      </c>
      <c r="B13">
        <v>28.3</v>
      </c>
      <c r="C13">
        <v>32.299999999999997</v>
      </c>
      <c r="D13">
        <v>43</v>
      </c>
      <c r="E13">
        <v>47</v>
      </c>
    </row>
    <row r="14" spans="1:5" x14ac:dyDescent="0.25">
      <c r="A14" t="s">
        <v>224</v>
      </c>
      <c r="B14">
        <v>32.299999999999997</v>
      </c>
      <c r="C14">
        <v>35</v>
      </c>
      <c r="D14">
        <v>47</v>
      </c>
      <c r="E14">
        <v>49.3</v>
      </c>
    </row>
    <row r="15" spans="1:5" x14ac:dyDescent="0.25">
      <c r="A15" t="s">
        <v>225</v>
      </c>
      <c r="B15">
        <v>35</v>
      </c>
      <c r="C15">
        <v>39</v>
      </c>
      <c r="D15">
        <v>49.3</v>
      </c>
      <c r="E15">
        <v>53.3</v>
      </c>
    </row>
    <row r="16" spans="1:5" x14ac:dyDescent="0.25">
      <c r="A16" t="s">
        <v>226</v>
      </c>
      <c r="B16">
        <v>39.299999999999997</v>
      </c>
      <c r="C16">
        <v>43.3</v>
      </c>
      <c r="D16">
        <v>54</v>
      </c>
      <c r="E16">
        <v>58</v>
      </c>
    </row>
    <row r="17" spans="1:5" x14ac:dyDescent="0.25">
      <c r="A17" t="s">
        <v>227</v>
      </c>
      <c r="B17">
        <v>44</v>
      </c>
      <c r="C17">
        <v>48</v>
      </c>
      <c r="D17">
        <v>58.3</v>
      </c>
      <c r="E17" t="s">
        <v>169</v>
      </c>
    </row>
    <row r="18" spans="1:5" x14ac:dyDescent="0.25">
      <c r="A18" t="s">
        <v>228</v>
      </c>
      <c r="B18">
        <v>48.3</v>
      </c>
      <c r="C18">
        <v>52.3</v>
      </c>
      <c r="D18" t="s">
        <v>161</v>
      </c>
      <c r="E18" t="s">
        <v>170</v>
      </c>
    </row>
    <row r="19" spans="1:5" x14ac:dyDescent="0.25">
      <c r="A19" t="s">
        <v>229</v>
      </c>
      <c r="B19">
        <v>53</v>
      </c>
      <c r="C19">
        <v>57</v>
      </c>
      <c r="D19" t="s">
        <v>162</v>
      </c>
      <c r="E19" t="s">
        <v>171</v>
      </c>
    </row>
    <row r="20" spans="1:5" x14ac:dyDescent="0.25">
      <c r="A20" t="s">
        <v>230</v>
      </c>
      <c r="B20">
        <v>57.3</v>
      </c>
      <c r="C20" t="s">
        <v>155</v>
      </c>
      <c r="D20" t="s">
        <v>163</v>
      </c>
      <c r="E20" t="s">
        <v>172</v>
      </c>
    </row>
    <row r="21" spans="1:5" x14ac:dyDescent="0.25">
      <c r="A21" t="s">
        <v>231</v>
      </c>
      <c r="B21" t="s">
        <v>150</v>
      </c>
      <c r="C21" t="s">
        <v>156</v>
      </c>
      <c r="D21" t="s">
        <v>164</v>
      </c>
      <c r="E21" t="s">
        <v>173</v>
      </c>
    </row>
    <row r="22" spans="1:5" x14ac:dyDescent="0.25">
      <c r="A22" t="s">
        <v>232</v>
      </c>
      <c r="B22" t="s">
        <v>151</v>
      </c>
      <c r="C22" t="s">
        <v>157</v>
      </c>
      <c r="D22" t="s">
        <v>165</v>
      </c>
      <c r="E22" t="s">
        <v>174</v>
      </c>
    </row>
    <row r="23" spans="1:5" x14ac:dyDescent="0.25">
      <c r="A23" t="s">
        <v>247</v>
      </c>
    </row>
    <row r="24" spans="1:5" x14ac:dyDescent="0.25">
      <c r="A24" t="s">
        <v>248</v>
      </c>
      <c r="B24" t="s">
        <v>152</v>
      </c>
      <c r="C24" t="s">
        <v>158</v>
      </c>
      <c r="D24" t="s">
        <v>166</v>
      </c>
      <c r="E24" t="s">
        <v>175</v>
      </c>
    </row>
    <row r="25" spans="1:5" x14ac:dyDescent="0.25">
      <c r="A25" t="s">
        <v>249</v>
      </c>
      <c r="B25" t="s">
        <v>153</v>
      </c>
      <c r="C25" t="s">
        <v>159</v>
      </c>
      <c r="D25" t="s">
        <v>167</v>
      </c>
      <c r="E25" t="s">
        <v>176</v>
      </c>
    </row>
    <row r="26" spans="1:5" x14ac:dyDescent="0.25">
      <c r="A26" t="s">
        <v>250</v>
      </c>
      <c r="B26" t="s">
        <v>154</v>
      </c>
      <c r="C26" t="s">
        <v>160</v>
      </c>
      <c r="D26" t="s">
        <v>168</v>
      </c>
      <c r="E26" t="s">
        <v>177</v>
      </c>
    </row>
    <row r="30" spans="1:5" x14ac:dyDescent="0.25">
      <c r="A30" s="1" t="s">
        <v>276</v>
      </c>
      <c r="B30" t="s">
        <v>149</v>
      </c>
    </row>
    <row r="31" spans="1:5" x14ac:dyDescent="0.25">
      <c r="A31" s="1" t="s">
        <v>277</v>
      </c>
      <c r="B31">
        <v>6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4" sqref="E24"/>
    </sheetView>
  </sheetViews>
  <sheetFormatPr defaultColWidth="11" defaultRowHeight="15.75" x14ac:dyDescent="0.25"/>
  <cols>
    <col min="2" max="2" width="15.625" customWidth="1"/>
    <col min="3" max="3" width="16" customWidth="1"/>
    <col min="4" max="5" width="14.625" customWidth="1"/>
  </cols>
  <sheetData>
    <row r="1" spans="1:7" x14ac:dyDescent="0.25">
      <c r="A1" t="s">
        <v>273</v>
      </c>
      <c r="C1">
        <v>44</v>
      </c>
      <c r="E1" s="1" t="s">
        <v>276</v>
      </c>
      <c r="F1" t="s">
        <v>149</v>
      </c>
    </row>
    <row r="2" spans="1:7" x14ac:dyDescent="0.25">
      <c r="A2" s="2" t="s">
        <v>265</v>
      </c>
      <c r="E2" s="1" t="s">
        <v>277</v>
      </c>
      <c r="F2">
        <v>6</v>
      </c>
    </row>
    <row r="3" spans="1:7" x14ac:dyDescent="0.25">
      <c r="A3" t="s">
        <v>259</v>
      </c>
      <c r="C3" t="s">
        <v>233</v>
      </c>
    </row>
    <row r="4" spans="1:7" x14ac:dyDescent="0.25">
      <c r="A4" t="s">
        <v>184</v>
      </c>
      <c r="C4" t="s">
        <v>234</v>
      </c>
    </row>
    <row r="5" spans="1:7" x14ac:dyDescent="0.25">
      <c r="A5" t="s">
        <v>199</v>
      </c>
      <c r="C5" t="s">
        <v>236</v>
      </c>
      <c r="D5" t="s">
        <v>200</v>
      </c>
      <c r="G5">
        <v>5</v>
      </c>
    </row>
    <row r="6" spans="1:7" x14ac:dyDescent="0.25">
      <c r="A6" s="1" t="s">
        <v>180</v>
      </c>
      <c r="B6" s="1" t="s">
        <v>181</v>
      </c>
      <c r="C6" s="1" t="s">
        <v>235</v>
      </c>
      <c r="D6" s="1" t="s">
        <v>268</v>
      </c>
      <c r="E6" s="1" t="s">
        <v>267</v>
      </c>
      <c r="F6" s="1" t="s">
        <v>266</v>
      </c>
    </row>
    <row r="7" spans="1:7" x14ac:dyDescent="0.25">
      <c r="A7" t="s">
        <v>182</v>
      </c>
      <c r="B7">
        <v>75</v>
      </c>
      <c r="C7">
        <v>5</v>
      </c>
      <c r="D7" t="s">
        <v>236</v>
      </c>
      <c r="E7">
        <v>1430</v>
      </c>
      <c r="F7">
        <v>1144</v>
      </c>
    </row>
    <row r="8" spans="1:7" x14ac:dyDescent="0.25">
      <c r="A8" t="s">
        <v>183</v>
      </c>
      <c r="B8">
        <v>125</v>
      </c>
      <c r="C8">
        <v>10</v>
      </c>
      <c r="D8" t="s">
        <v>237</v>
      </c>
      <c r="E8">
        <v>1671</v>
      </c>
      <c r="F8">
        <v>1495</v>
      </c>
    </row>
    <row r="9" spans="1:7" x14ac:dyDescent="0.25">
      <c r="A9" t="s">
        <v>201</v>
      </c>
      <c r="B9">
        <v>175</v>
      </c>
      <c r="C9">
        <v>12.3</v>
      </c>
      <c r="D9" t="s">
        <v>238</v>
      </c>
      <c r="E9">
        <v>2215</v>
      </c>
      <c r="F9">
        <v>2082</v>
      </c>
    </row>
    <row r="10" spans="1:7" x14ac:dyDescent="0.25">
      <c r="A10" t="s">
        <v>202</v>
      </c>
      <c r="B10">
        <v>225</v>
      </c>
      <c r="C10">
        <v>15</v>
      </c>
      <c r="D10" t="s">
        <v>239</v>
      </c>
      <c r="E10">
        <v>2616</v>
      </c>
      <c r="F10">
        <v>2986</v>
      </c>
    </row>
    <row r="11" spans="1:7" x14ac:dyDescent="0.25">
      <c r="A11" t="s">
        <v>205</v>
      </c>
      <c r="B11">
        <v>275</v>
      </c>
      <c r="C11">
        <v>17.3</v>
      </c>
      <c r="D11" t="s">
        <v>240</v>
      </c>
      <c r="E11">
        <v>3181</v>
      </c>
      <c r="F11">
        <v>3910</v>
      </c>
    </row>
    <row r="12" spans="1:7" x14ac:dyDescent="0.25">
      <c r="A12" t="s">
        <v>209</v>
      </c>
      <c r="B12">
        <v>300</v>
      </c>
    </row>
    <row r="13" spans="1:7" x14ac:dyDescent="0.25">
      <c r="A13" t="s">
        <v>210</v>
      </c>
    </row>
    <row r="14" spans="1:7" x14ac:dyDescent="0.25">
      <c r="A14" t="s">
        <v>211</v>
      </c>
    </row>
    <row r="15" spans="1:7" x14ac:dyDescent="0.25">
      <c r="A15" t="s">
        <v>214</v>
      </c>
    </row>
    <row r="16" spans="1:7" x14ac:dyDescent="0.25">
      <c r="A16" t="s">
        <v>215</v>
      </c>
    </row>
    <row r="17" spans="1:3" x14ac:dyDescent="0.25">
      <c r="A17" t="s">
        <v>216</v>
      </c>
    </row>
    <row r="18" spans="1:3" x14ac:dyDescent="0.25">
      <c r="A18" t="s">
        <v>217</v>
      </c>
    </row>
    <row r="21" spans="1:3" x14ac:dyDescent="0.25">
      <c r="A21" s="1" t="s">
        <v>257</v>
      </c>
      <c r="C21">
        <v>15.55</v>
      </c>
    </row>
    <row r="22" spans="1:3" x14ac:dyDescent="0.25">
      <c r="A22" t="s">
        <v>241</v>
      </c>
      <c r="B22">
        <f>55/150</f>
        <v>0.36666666666666664</v>
      </c>
    </row>
    <row r="23" spans="1:3" x14ac:dyDescent="0.25">
      <c r="A23" t="s">
        <v>242</v>
      </c>
      <c r="B23">
        <f>25*B22</f>
        <v>9.1666666666666661</v>
      </c>
    </row>
    <row r="24" spans="1:3" x14ac:dyDescent="0.25">
      <c r="A24" t="s">
        <v>243</v>
      </c>
      <c r="B24" s="1">
        <f>275+B23</f>
        <v>284.16666666666669</v>
      </c>
      <c r="C24" t="s">
        <v>244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abSelected="1" topLeftCell="A187" zoomScaleNormal="100" workbookViewId="0">
      <selection activeCell="B201" sqref="B201"/>
    </sheetView>
  </sheetViews>
  <sheetFormatPr defaultColWidth="11" defaultRowHeight="15.75" x14ac:dyDescent="0.25"/>
  <cols>
    <col min="4" max="4" width="30.5" bestFit="1" customWidth="1"/>
    <col min="5" max="5" width="32.125" bestFit="1" customWidth="1"/>
  </cols>
  <sheetData>
    <row r="1" spans="1:8" x14ac:dyDescent="0.25">
      <c r="A1" t="s">
        <v>275</v>
      </c>
      <c r="C1">
        <v>44</v>
      </c>
      <c r="G1" s="1" t="s">
        <v>276</v>
      </c>
      <c r="H1" t="s">
        <v>149</v>
      </c>
    </row>
    <row r="2" spans="1:8" x14ac:dyDescent="0.25">
      <c r="A2" t="s">
        <v>269</v>
      </c>
      <c r="G2" s="1" t="s">
        <v>277</v>
      </c>
      <c r="H2">
        <v>6</v>
      </c>
    </row>
    <row r="3" spans="1:8" x14ac:dyDescent="0.25">
      <c r="A3" s="2" t="s">
        <v>260</v>
      </c>
      <c r="B3" t="s">
        <v>271</v>
      </c>
      <c r="C3" t="s">
        <v>272</v>
      </c>
      <c r="D3" t="s">
        <v>261</v>
      </c>
      <c r="E3" t="s">
        <v>270</v>
      </c>
    </row>
    <row r="4" spans="1:8" x14ac:dyDescent="0.25">
      <c r="A4" t="s">
        <v>251</v>
      </c>
      <c r="B4" s="3">
        <v>41861</v>
      </c>
      <c r="D4" t="s">
        <v>178</v>
      </c>
    </row>
    <row r="5" spans="1:8" x14ac:dyDescent="0.25">
      <c r="A5" t="s">
        <v>252</v>
      </c>
      <c r="B5" t="s">
        <v>245</v>
      </c>
      <c r="D5" t="s">
        <v>246</v>
      </c>
    </row>
    <row r="7" spans="1:8" x14ac:dyDescent="0.25">
      <c r="A7" s="1" t="s">
        <v>253</v>
      </c>
    </row>
    <row r="8" spans="1:8" x14ac:dyDescent="0.25">
      <c r="A8" t="s">
        <v>134</v>
      </c>
      <c r="B8" t="s">
        <v>254</v>
      </c>
      <c r="C8" t="s">
        <v>255</v>
      </c>
      <c r="D8" t="s">
        <v>256</v>
      </c>
      <c r="E8" t="s">
        <v>187</v>
      </c>
    </row>
    <row r="9" spans="1:8" x14ac:dyDescent="0.25">
      <c r="A9" t="s">
        <v>282</v>
      </c>
      <c r="B9">
        <v>1845</v>
      </c>
      <c r="C9">
        <v>1850</v>
      </c>
      <c r="D9" t="s">
        <v>188</v>
      </c>
    </row>
    <row r="10" spans="1:8" x14ac:dyDescent="0.25">
      <c r="B10">
        <v>1915</v>
      </c>
      <c r="C10">
        <v>1930</v>
      </c>
      <c r="E10" t="s">
        <v>189</v>
      </c>
    </row>
    <row r="11" spans="1:8" x14ac:dyDescent="0.25">
      <c r="B11">
        <v>1930</v>
      </c>
      <c r="C11">
        <v>2330</v>
      </c>
      <c r="D11" t="s">
        <v>190</v>
      </c>
    </row>
    <row r="12" spans="1:8" x14ac:dyDescent="0.25">
      <c r="B12">
        <v>2030</v>
      </c>
      <c r="E12" t="s">
        <v>191</v>
      </c>
    </row>
    <row r="13" spans="1:8" x14ac:dyDescent="0.25">
      <c r="B13">
        <v>2100</v>
      </c>
      <c r="E13" t="s">
        <v>192</v>
      </c>
    </row>
    <row r="14" spans="1:8" x14ac:dyDescent="0.25">
      <c r="B14">
        <v>2330</v>
      </c>
      <c r="C14">
        <v>645</v>
      </c>
      <c r="D14" t="s">
        <v>193</v>
      </c>
    </row>
    <row r="15" spans="1:8" x14ac:dyDescent="0.25">
      <c r="A15" t="s">
        <v>283</v>
      </c>
      <c r="B15">
        <v>700</v>
      </c>
      <c r="C15">
        <v>720</v>
      </c>
      <c r="D15" t="s">
        <v>194</v>
      </c>
    </row>
    <row r="16" spans="1:8" x14ac:dyDescent="0.25">
      <c r="B16">
        <v>720</v>
      </c>
      <c r="C16">
        <v>745</v>
      </c>
      <c r="D16" t="s">
        <v>195</v>
      </c>
    </row>
    <row r="17" spans="2:5" x14ac:dyDescent="0.25">
      <c r="B17">
        <v>745</v>
      </c>
      <c r="C17">
        <v>750</v>
      </c>
      <c r="D17" t="s">
        <v>196</v>
      </c>
    </row>
    <row r="18" spans="2:5" x14ac:dyDescent="0.25">
      <c r="B18">
        <v>750</v>
      </c>
      <c r="C18">
        <v>1720</v>
      </c>
      <c r="D18" t="s">
        <v>197</v>
      </c>
    </row>
    <row r="19" spans="2:5" x14ac:dyDescent="0.25">
      <c r="B19">
        <v>800</v>
      </c>
      <c r="E19" t="s">
        <v>86</v>
      </c>
    </row>
    <row r="20" spans="2:5" x14ac:dyDescent="0.25">
      <c r="B20">
        <v>1330</v>
      </c>
      <c r="E20" t="s">
        <v>87</v>
      </c>
    </row>
    <row r="21" spans="2:5" x14ac:dyDescent="0.25">
      <c r="B21">
        <v>1430</v>
      </c>
      <c r="E21" t="s">
        <v>88</v>
      </c>
    </row>
    <row r="22" spans="2:5" x14ac:dyDescent="0.25">
      <c r="B22">
        <v>1500</v>
      </c>
      <c r="E22" t="s">
        <v>89</v>
      </c>
    </row>
    <row r="23" spans="2:5" x14ac:dyDescent="0.25">
      <c r="B23">
        <v>1600</v>
      </c>
      <c r="E23" t="s">
        <v>90</v>
      </c>
    </row>
    <row r="24" spans="2:5" x14ac:dyDescent="0.25">
      <c r="B24">
        <v>1720</v>
      </c>
      <c r="C24">
        <v>1725</v>
      </c>
      <c r="D24" t="s">
        <v>188</v>
      </c>
    </row>
    <row r="25" spans="2:5" x14ac:dyDescent="0.25">
      <c r="B25">
        <v>1735</v>
      </c>
      <c r="C25">
        <v>1830</v>
      </c>
      <c r="D25" t="s">
        <v>91</v>
      </c>
    </row>
    <row r="26" spans="2:5" x14ac:dyDescent="0.25">
      <c r="B26">
        <v>1830</v>
      </c>
      <c r="C26">
        <v>1840</v>
      </c>
      <c r="D26" t="s">
        <v>92</v>
      </c>
    </row>
    <row r="27" spans="2:5" x14ac:dyDescent="0.25">
      <c r="B27">
        <v>1840</v>
      </c>
      <c r="C27">
        <v>1850</v>
      </c>
      <c r="D27" t="s">
        <v>194</v>
      </c>
    </row>
    <row r="28" spans="2:5" x14ac:dyDescent="0.25">
      <c r="B28">
        <v>1850</v>
      </c>
      <c r="C28">
        <v>1910</v>
      </c>
      <c r="D28" t="s">
        <v>93</v>
      </c>
    </row>
    <row r="29" spans="2:5" x14ac:dyDescent="0.25">
      <c r="B29">
        <v>1910</v>
      </c>
      <c r="C29">
        <v>1930</v>
      </c>
      <c r="E29" t="s">
        <v>94</v>
      </c>
    </row>
    <row r="30" spans="2:5" x14ac:dyDescent="0.25">
      <c r="B30">
        <v>2205</v>
      </c>
      <c r="C30">
        <v>2215</v>
      </c>
      <c r="D30" t="s">
        <v>95</v>
      </c>
    </row>
    <row r="31" spans="2:5" x14ac:dyDescent="0.25">
      <c r="B31">
        <v>2130</v>
      </c>
      <c r="E31" t="s">
        <v>96</v>
      </c>
    </row>
    <row r="32" spans="2:5" x14ac:dyDescent="0.25">
      <c r="B32">
        <v>2230</v>
      </c>
      <c r="C32">
        <v>2250</v>
      </c>
      <c r="D32" t="s">
        <v>97</v>
      </c>
    </row>
    <row r="33" spans="1:5" x14ac:dyDescent="0.25">
      <c r="A33" s="1"/>
      <c r="B33">
        <v>2250</v>
      </c>
      <c r="C33">
        <v>615</v>
      </c>
      <c r="D33" t="s">
        <v>193</v>
      </c>
    </row>
    <row r="34" spans="1:5" x14ac:dyDescent="0.25">
      <c r="A34" t="s">
        <v>281</v>
      </c>
      <c r="B34">
        <v>615</v>
      </c>
      <c r="C34">
        <v>645</v>
      </c>
      <c r="D34" t="s">
        <v>98</v>
      </c>
    </row>
    <row r="35" spans="1:5" x14ac:dyDescent="0.25">
      <c r="B35">
        <v>630</v>
      </c>
      <c r="E35" t="s">
        <v>99</v>
      </c>
    </row>
    <row r="36" spans="1:5" x14ac:dyDescent="0.25">
      <c r="B36">
        <v>645</v>
      </c>
      <c r="C36">
        <v>700</v>
      </c>
      <c r="D36" t="s">
        <v>100</v>
      </c>
    </row>
    <row r="37" spans="1:5" x14ac:dyDescent="0.25">
      <c r="B37">
        <v>700</v>
      </c>
      <c r="C37">
        <v>830</v>
      </c>
      <c r="D37" t="s">
        <v>101</v>
      </c>
    </row>
    <row r="38" spans="1:5" x14ac:dyDescent="0.25">
      <c r="B38">
        <v>840</v>
      </c>
      <c r="C38">
        <v>855</v>
      </c>
      <c r="D38" t="s">
        <v>102</v>
      </c>
    </row>
    <row r="39" spans="1:5" x14ac:dyDescent="0.25">
      <c r="B39">
        <v>830</v>
      </c>
      <c r="E39" t="s">
        <v>103</v>
      </c>
    </row>
    <row r="40" spans="1:5" x14ac:dyDescent="0.25">
      <c r="B40">
        <v>855</v>
      </c>
      <c r="C40">
        <v>905</v>
      </c>
      <c r="D40" t="s">
        <v>104</v>
      </c>
    </row>
    <row r="41" spans="1:5" x14ac:dyDescent="0.25">
      <c r="B41">
        <v>905</v>
      </c>
      <c r="C41">
        <v>1800</v>
      </c>
      <c r="D41" t="s">
        <v>197</v>
      </c>
    </row>
    <row r="42" spans="1:5" x14ac:dyDescent="0.25">
      <c r="B42">
        <v>910</v>
      </c>
      <c r="E42" t="s">
        <v>124</v>
      </c>
    </row>
    <row r="43" spans="1:5" x14ac:dyDescent="0.25">
      <c r="B43">
        <v>1100</v>
      </c>
      <c r="E43" t="s">
        <v>105</v>
      </c>
    </row>
    <row r="44" spans="1:5" x14ac:dyDescent="0.25">
      <c r="B44">
        <v>1505</v>
      </c>
      <c r="C44">
        <v>1510</v>
      </c>
      <c r="D44" t="s">
        <v>104</v>
      </c>
    </row>
    <row r="45" spans="1:5" x14ac:dyDescent="0.25">
      <c r="B45">
        <v>1810</v>
      </c>
      <c r="C45">
        <v>1830</v>
      </c>
      <c r="D45" t="s">
        <v>106</v>
      </c>
      <c r="E45" t="s">
        <v>107</v>
      </c>
    </row>
    <row r="46" spans="1:5" x14ac:dyDescent="0.25">
      <c r="B46">
        <v>1830</v>
      </c>
      <c r="C46">
        <v>2100</v>
      </c>
      <c r="D46" t="s">
        <v>108</v>
      </c>
      <c r="E46" t="s">
        <v>109</v>
      </c>
    </row>
    <row r="47" spans="1:5" x14ac:dyDescent="0.25">
      <c r="B47">
        <v>2100</v>
      </c>
      <c r="C47">
        <v>2230</v>
      </c>
      <c r="D47" t="s">
        <v>110</v>
      </c>
    </row>
    <row r="48" spans="1:5" x14ac:dyDescent="0.25">
      <c r="B48">
        <v>2230</v>
      </c>
      <c r="C48">
        <v>1015</v>
      </c>
      <c r="D48" t="s">
        <v>193</v>
      </c>
    </row>
    <row r="49" spans="1:5" x14ac:dyDescent="0.25">
      <c r="A49" t="s">
        <v>284</v>
      </c>
      <c r="B49">
        <v>1015</v>
      </c>
      <c r="C49">
        <v>1030</v>
      </c>
      <c r="D49" t="s">
        <v>111</v>
      </c>
    </row>
    <row r="50" spans="1:5" x14ac:dyDescent="0.25">
      <c r="B50">
        <v>1030</v>
      </c>
      <c r="C50">
        <v>1200</v>
      </c>
      <c r="D50" t="s">
        <v>197</v>
      </c>
      <c r="E50" t="s">
        <v>112</v>
      </c>
    </row>
    <row r="51" spans="1:5" x14ac:dyDescent="0.25">
      <c r="B51">
        <v>1030</v>
      </c>
      <c r="C51">
        <v>1200</v>
      </c>
      <c r="E51" t="s">
        <v>113</v>
      </c>
    </row>
    <row r="52" spans="1:5" x14ac:dyDescent="0.25">
      <c r="B52">
        <v>1200</v>
      </c>
      <c r="C52">
        <v>1245</v>
      </c>
      <c r="D52" t="s">
        <v>114</v>
      </c>
    </row>
    <row r="53" spans="1:5" x14ac:dyDescent="0.25">
      <c r="B53">
        <v>1245</v>
      </c>
      <c r="C53">
        <v>1255</v>
      </c>
      <c r="D53" t="s">
        <v>115</v>
      </c>
    </row>
    <row r="54" spans="1:5" x14ac:dyDescent="0.25">
      <c r="B54">
        <v>1255</v>
      </c>
      <c r="C54">
        <v>1500</v>
      </c>
      <c r="E54" t="s">
        <v>116</v>
      </c>
    </row>
    <row r="55" spans="1:5" x14ac:dyDescent="0.25">
      <c r="B55">
        <v>1500</v>
      </c>
      <c r="C55">
        <v>1700</v>
      </c>
      <c r="D55" t="s">
        <v>117</v>
      </c>
    </row>
    <row r="56" spans="1:5" x14ac:dyDescent="0.25">
      <c r="B56">
        <v>1700</v>
      </c>
      <c r="C56">
        <v>1900</v>
      </c>
      <c r="D56" t="s">
        <v>118</v>
      </c>
    </row>
    <row r="57" spans="1:5" x14ac:dyDescent="0.25">
      <c r="B57">
        <v>1900</v>
      </c>
      <c r="C57">
        <v>1925</v>
      </c>
      <c r="D57" t="s">
        <v>119</v>
      </c>
    </row>
    <row r="58" spans="1:5" x14ac:dyDescent="0.25">
      <c r="B58">
        <v>1925</v>
      </c>
      <c r="C58">
        <v>2230</v>
      </c>
      <c r="D58" t="s">
        <v>118</v>
      </c>
      <c r="E58" t="s">
        <v>120</v>
      </c>
    </row>
    <row r="59" spans="1:5" x14ac:dyDescent="0.25">
      <c r="B59">
        <v>2230</v>
      </c>
      <c r="C59">
        <v>2240</v>
      </c>
      <c r="D59" t="s">
        <v>121</v>
      </c>
    </row>
    <row r="60" spans="1:5" x14ac:dyDescent="0.25">
      <c r="B60">
        <v>2240</v>
      </c>
      <c r="C60">
        <v>2320</v>
      </c>
      <c r="D60" t="s">
        <v>122</v>
      </c>
    </row>
    <row r="61" spans="1:5" x14ac:dyDescent="0.25">
      <c r="B61">
        <v>2320</v>
      </c>
      <c r="C61">
        <v>820</v>
      </c>
      <c r="D61" t="s">
        <v>193</v>
      </c>
    </row>
    <row r="62" spans="1:5" x14ac:dyDescent="0.25">
      <c r="A62" t="s">
        <v>285</v>
      </c>
      <c r="B62">
        <v>820</v>
      </c>
      <c r="C62">
        <v>850</v>
      </c>
      <c r="D62" t="s">
        <v>123</v>
      </c>
      <c r="E62" t="s">
        <v>198</v>
      </c>
    </row>
    <row r="63" spans="1:5" x14ac:dyDescent="0.25">
      <c r="B63">
        <v>850</v>
      </c>
      <c r="C63">
        <v>920</v>
      </c>
      <c r="D63" t="s">
        <v>125</v>
      </c>
    </row>
    <row r="64" spans="1:5" x14ac:dyDescent="0.25">
      <c r="B64">
        <v>920</v>
      </c>
      <c r="C64">
        <v>1000</v>
      </c>
      <c r="D64" t="s">
        <v>126</v>
      </c>
      <c r="E64" t="s">
        <v>127</v>
      </c>
    </row>
    <row r="65" spans="1:6" x14ac:dyDescent="0.25">
      <c r="B65">
        <v>1100</v>
      </c>
      <c r="C65">
        <v>1130</v>
      </c>
      <c r="D65" t="s">
        <v>114</v>
      </c>
    </row>
    <row r="66" spans="1:6" x14ac:dyDescent="0.25">
      <c r="B66">
        <v>1130</v>
      </c>
      <c r="C66">
        <v>1200</v>
      </c>
      <c r="D66" t="s">
        <v>128</v>
      </c>
      <c r="E66" t="s">
        <v>129</v>
      </c>
    </row>
    <row r="67" spans="1:6" x14ac:dyDescent="0.25">
      <c r="B67">
        <v>1200</v>
      </c>
      <c r="C67">
        <v>1300</v>
      </c>
      <c r="D67" t="s">
        <v>278</v>
      </c>
    </row>
    <row r="68" spans="1:6" x14ac:dyDescent="0.25">
      <c r="B68">
        <v>1300</v>
      </c>
      <c r="C68">
        <v>1310</v>
      </c>
      <c r="D68" t="s">
        <v>115</v>
      </c>
    </row>
    <row r="69" spans="1:6" x14ac:dyDescent="0.25">
      <c r="B69">
        <v>1310</v>
      </c>
      <c r="C69">
        <v>1700</v>
      </c>
      <c r="D69" t="s">
        <v>197</v>
      </c>
      <c r="E69" t="s">
        <v>55</v>
      </c>
    </row>
    <row r="70" spans="1:6" x14ac:dyDescent="0.25">
      <c r="B70">
        <v>1700</v>
      </c>
      <c r="C70">
        <v>1710</v>
      </c>
      <c r="D70" t="s">
        <v>115</v>
      </c>
    </row>
    <row r="71" spans="1:6" x14ac:dyDescent="0.25">
      <c r="B71">
        <v>1710</v>
      </c>
      <c r="C71">
        <v>1920</v>
      </c>
      <c r="D71" t="s">
        <v>279</v>
      </c>
    </row>
    <row r="72" spans="1:6" x14ac:dyDescent="0.25">
      <c r="B72">
        <v>1920</v>
      </c>
      <c r="C72">
        <v>1950</v>
      </c>
      <c r="E72" t="s">
        <v>56</v>
      </c>
    </row>
    <row r="73" spans="1:6" x14ac:dyDescent="0.25">
      <c r="B73">
        <v>1950</v>
      </c>
      <c r="C73">
        <v>2210</v>
      </c>
      <c r="D73" t="s">
        <v>57</v>
      </c>
      <c r="E73" t="s">
        <v>58</v>
      </c>
    </row>
    <row r="74" spans="1:6" x14ac:dyDescent="0.25">
      <c r="B74">
        <v>2210</v>
      </c>
      <c r="C74">
        <v>2310</v>
      </c>
      <c r="D74" t="s">
        <v>59</v>
      </c>
    </row>
    <row r="75" spans="1:6" x14ac:dyDescent="0.25">
      <c r="B75">
        <v>2310</v>
      </c>
      <c r="C75">
        <v>650</v>
      </c>
      <c r="D75" t="s">
        <v>193</v>
      </c>
    </row>
    <row r="76" spans="1:6" x14ac:dyDescent="0.25">
      <c r="A76" t="s">
        <v>286</v>
      </c>
      <c r="B76">
        <v>700</v>
      </c>
      <c r="C76">
        <v>730</v>
      </c>
      <c r="D76" t="s">
        <v>60</v>
      </c>
    </row>
    <row r="77" spans="1:6" x14ac:dyDescent="0.25">
      <c r="B77">
        <v>730</v>
      </c>
      <c r="C77">
        <v>735</v>
      </c>
      <c r="D77" t="s">
        <v>104</v>
      </c>
    </row>
    <row r="78" spans="1:6" x14ac:dyDescent="0.25">
      <c r="B78">
        <v>735</v>
      </c>
      <c r="C78">
        <v>1300</v>
      </c>
      <c r="D78" t="s">
        <v>197</v>
      </c>
      <c r="E78" t="s">
        <v>61</v>
      </c>
      <c r="F78" t="s">
        <v>62</v>
      </c>
    </row>
    <row r="79" spans="1:6" x14ac:dyDescent="0.25">
      <c r="B79">
        <v>1300</v>
      </c>
      <c r="C79">
        <v>1320</v>
      </c>
      <c r="D79" t="s">
        <v>104</v>
      </c>
    </row>
    <row r="80" spans="1:6" x14ac:dyDescent="0.25">
      <c r="B80">
        <v>1320</v>
      </c>
      <c r="C80">
        <v>1325</v>
      </c>
      <c r="D80" t="s">
        <v>102</v>
      </c>
    </row>
    <row r="81" spans="1:6" x14ac:dyDescent="0.25">
      <c r="B81">
        <v>1325</v>
      </c>
      <c r="C81">
        <v>1800</v>
      </c>
      <c r="D81" t="s">
        <v>197</v>
      </c>
    </row>
    <row r="82" spans="1:6" x14ac:dyDescent="0.25">
      <c r="B82">
        <v>1800</v>
      </c>
      <c r="C82">
        <v>1830</v>
      </c>
      <c r="D82" t="s">
        <v>63</v>
      </c>
    </row>
    <row r="83" spans="1:6" x14ac:dyDescent="0.25">
      <c r="B83">
        <v>1830</v>
      </c>
      <c r="C83">
        <v>1900</v>
      </c>
      <c r="D83" t="s">
        <v>93</v>
      </c>
      <c r="E83" t="s">
        <v>64</v>
      </c>
    </row>
    <row r="84" spans="1:6" x14ac:dyDescent="0.25">
      <c r="B84">
        <v>1900</v>
      </c>
      <c r="C84">
        <v>2240</v>
      </c>
      <c r="D84" t="s">
        <v>57</v>
      </c>
      <c r="E84" t="s">
        <v>65</v>
      </c>
    </row>
    <row r="85" spans="1:6" x14ac:dyDescent="0.25">
      <c r="B85">
        <v>2240</v>
      </c>
      <c r="C85">
        <v>2255</v>
      </c>
      <c r="D85" t="s">
        <v>66</v>
      </c>
    </row>
    <row r="86" spans="1:6" x14ac:dyDescent="0.25">
      <c r="B86">
        <v>2255</v>
      </c>
      <c r="C86">
        <v>650</v>
      </c>
      <c r="D86" t="s">
        <v>193</v>
      </c>
    </row>
    <row r="87" spans="1:6" x14ac:dyDescent="0.25">
      <c r="A87" t="s">
        <v>287</v>
      </c>
      <c r="B87">
        <v>710</v>
      </c>
      <c r="C87">
        <v>720</v>
      </c>
      <c r="D87" t="s">
        <v>67</v>
      </c>
    </row>
    <row r="88" spans="1:6" x14ac:dyDescent="0.25">
      <c r="B88">
        <v>720</v>
      </c>
      <c r="C88">
        <v>725</v>
      </c>
      <c r="D88" t="s">
        <v>104</v>
      </c>
    </row>
    <row r="89" spans="1:6" x14ac:dyDescent="0.25">
      <c r="B89">
        <v>725</v>
      </c>
      <c r="C89">
        <v>1700</v>
      </c>
      <c r="D89" t="s">
        <v>197</v>
      </c>
    </row>
    <row r="90" spans="1:6" x14ac:dyDescent="0.25">
      <c r="B90">
        <v>800</v>
      </c>
      <c r="E90" t="s">
        <v>68</v>
      </c>
    </row>
    <row r="91" spans="1:6" x14ac:dyDescent="0.25">
      <c r="B91">
        <v>1345</v>
      </c>
      <c r="E91" t="s">
        <v>69</v>
      </c>
    </row>
    <row r="92" spans="1:6" x14ac:dyDescent="0.25">
      <c r="B92">
        <v>1700</v>
      </c>
      <c r="C92">
        <v>1705</v>
      </c>
      <c r="D92" t="s">
        <v>104</v>
      </c>
    </row>
    <row r="93" spans="1:6" x14ac:dyDescent="0.25">
      <c r="B93">
        <v>1715</v>
      </c>
      <c r="C93">
        <v>1810</v>
      </c>
      <c r="D93" t="s">
        <v>91</v>
      </c>
    </row>
    <row r="94" spans="1:6" x14ac:dyDescent="0.25">
      <c r="B94">
        <v>1810</v>
      </c>
      <c r="C94">
        <v>1845</v>
      </c>
      <c r="D94" t="s">
        <v>114</v>
      </c>
      <c r="F94" t="s">
        <v>70</v>
      </c>
    </row>
    <row r="95" spans="1:6" x14ac:dyDescent="0.25">
      <c r="B95">
        <v>1845</v>
      </c>
      <c r="C95">
        <v>1930</v>
      </c>
      <c r="D95" t="s">
        <v>102</v>
      </c>
    </row>
    <row r="96" spans="1:6" x14ac:dyDescent="0.25">
      <c r="B96">
        <v>1930</v>
      </c>
      <c r="C96">
        <v>2200</v>
      </c>
      <c r="D96" t="s">
        <v>71</v>
      </c>
      <c r="E96" t="s">
        <v>72</v>
      </c>
    </row>
    <row r="97" spans="1:5" x14ac:dyDescent="0.25">
      <c r="B97">
        <v>2215</v>
      </c>
      <c r="C97">
        <v>2300</v>
      </c>
      <c r="D97" t="s">
        <v>102</v>
      </c>
    </row>
    <row r="98" spans="1:5" x14ac:dyDescent="0.25">
      <c r="B98">
        <v>2310</v>
      </c>
      <c r="C98">
        <v>2410</v>
      </c>
      <c r="D98" t="s">
        <v>73</v>
      </c>
    </row>
    <row r="99" spans="1:5" x14ac:dyDescent="0.25">
      <c r="B99">
        <v>2420</v>
      </c>
      <c r="C99">
        <v>720</v>
      </c>
      <c r="D99" t="s">
        <v>74</v>
      </c>
    </row>
    <row r="100" spans="1:5" x14ac:dyDescent="0.25">
      <c r="A100" t="s">
        <v>288</v>
      </c>
      <c r="B100">
        <v>720</v>
      </c>
      <c r="C100">
        <v>750</v>
      </c>
      <c r="D100" t="s">
        <v>75</v>
      </c>
    </row>
    <row r="101" spans="1:5" x14ac:dyDescent="0.25">
      <c r="B101">
        <v>750</v>
      </c>
      <c r="C101">
        <v>755</v>
      </c>
      <c r="D101" t="s">
        <v>104</v>
      </c>
    </row>
    <row r="102" spans="1:5" x14ac:dyDescent="0.25">
      <c r="B102">
        <v>755</v>
      </c>
      <c r="C102">
        <v>1700</v>
      </c>
      <c r="D102" t="s">
        <v>197</v>
      </c>
    </row>
    <row r="103" spans="1:5" x14ac:dyDescent="0.25">
      <c r="B103">
        <v>800</v>
      </c>
      <c r="E103" t="s">
        <v>198</v>
      </c>
    </row>
    <row r="104" spans="1:5" x14ac:dyDescent="0.25">
      <c r="B104">
        <v>800</v>
      </c>
      <c r="E104" t="s">
        <v>76</v>
      </c>
    </row>
    <row r="105" spans="1:5" x14ac:dyDescent="0.25">
      <c r="B105">
        <v>1200</v>
      </c>
      <c r="E105" t="s">
        <v>77</v>
      </c>
    </row>
    <row r="106" spans="1:5" x14ac:dyDescent="0.25">
      <c r="B106">
        <v>1700</v>
      </c>
      <c r="C106">
        <v>1730</v>
      </c>
      <c r="D106" t="s">
        <v>78</v>
      </c>
    </row>
    <row r="107" spans="1:5" x14ac:dyDescent="0.25">
      <c r="B107">
        <v>1730</v>
      </c>
      <c r="C107">
        <v>1735</v>
      </c>
      <c r="D107" t="s">
        <v>104</v>
      </c>
    </row>
    <row r="108" spans="1:5" x14ac:dyDescent="0.25">
      <c r="B108">
        <v>1735</v>
      </c>
      <c r="C108">
        <v>1800</v>
      </c>
      <c r="D108" t="s">
        <v>79</v>
      </c>
    </row>
    <row r="109" spans="1:5" x14ac:dyDescent="0.25">
      <c r="B109">
        <v>1800</v>
      </c>
      <c r="C109">
        <v>1900</v>
      </c>
      <c r="D109" t="s">
        <v>93</v>
      </c>
      <c r="E109" t="s">
        <v>80</v>
      </c>
    </row>
    <row r="110" spans="1:5" x14ac:dyDescent="0.25">
      <c r="B110">
        <v>1900</v>
      </c>
      <c r="C110">
        <v>1945</v>
      </c>
      <c r="D110" t="s">
        <v>81</v>
      </c>
    </row>
    <row r="111" spans="1:5" x14ac:dyDescent="0.25">
      <c r="B111">
        <v>1945</v>
      </c>
      <c r="C111">
        <v>115</v>
      </c>
      <c r="D111" t="s">
        <v>57</v>
      </c>
      <c r="E111" t="s">
        <v>82</v>
      </c>
    </row>
    <row r="112" spans="1:5" x14ac:dyDescent="0.25">
      <c r="A112" t="s">
        <v>289</v>
      </c>
      <c r="B112">
        <v>115</v>
      </c>
      <c r="C112">
        <v>730</v>
      </c>
      <c r="D112" t="s">
        <v>193</v>
      </c>
    </row>
    <row r="113" spans="1:5" x14ac:dyDescent="0.25">
      <c r="B113">
        <v>730</v>
      </c>
      <c r="C113">
        <v>800</v>
      </c>
      <c r="D113" t="s">
        <v>83</v>
      </c>
    </row>
    <row r="114" spans="1:5" x14ac:dyDescent="0.25">
      <c r="B114">
        <v>800</v>
      </c>
      <c r="C114">
        <v>805</v>
      </c>
      <c r="D114" t="s">
        <v>104</v>
      </c>
    </row>
    <row r="115" spans="1:5" x14ac:dyDescent="0.25">
      <c r="B115">
        <v>805</v>
      </c>
      <c r="C115">
        <v>1500</v>
      </c>
      <c r="D115" t="s">
        <v>197</v>
      </c>
      <c r="E115" t="s">
        <v>198</v>
      </c>
    </row>
    <row r="116" spans="1:5" x14ac:dyDescent="0.25">
      <c r="B116">
        <v>805</v>
      </c>
      <c r="E116" t="s">
        <v>84</v>
      </c>
    </row>
    <row r="117" spans="1:5" x14ac:dyDescent="0.25">
      <c r="B117">
        <v>805</v>
      </c>
      <c r="E117" t="s">
        <v>85</v>
      </c>
    </row>
    <row r="118" spans="1:5" x14ac:dyDescent="0.25">
      <c r="B118">
        <v>805</v>
      </c>
      <c r="E118" t="s">
        <v>18</v>
      </c>
    </row>
    <row r="119" spans="1:5" x14ac:dyDescent="0.25">
      <c r="B119">
        <v>1500</v>
      </c>
      <c r="C119">
        <v>1535</v>
      </c>
      <c r="D119" t="s">
        <v>104</v>
      </c>
    </row>
    <row r="120" spans="1:5" x14ac:dyDescent="0.25">
      <c r="B120">
        <v>1535</v>
      </c>
      <c r="C120">
        <v>1555</v>
      </c>
      <c r="D120" t="s">
        <v>19</v>
      </c>
    </row>
    <row r="121" spans="1:5" x14ac:dyDescent="0.25">
      <c r="B121">
        <v>1555</v>
      </c>
      <c r="C121">
        <v>1700</v>
      </c>
      <c r="D121" t="s">
        <v>20</v>
      </c>
      <c r="E121" t="s">
        <v>21</v>
      </c>
    </row>
    <row r="122" spans="1:5" x14ac:dyDescent="0.25">
      <c r="B122">
        <v>1700</v>
      </c>
      <c r="C122">
        <v>1715</v>
      </c>
      <c r="D122" t="s">
        <v>22</v>
      </c>
    </row>
    <row r="123" spans="1:5" x14ac:dyDescent="0.25">
      <c r="B123">
        <v>1715</v>
      </c>
      <c r="C123">
        <v>1815</v>
      </c>
      <c r="D123" t="s">
        <v>102</v>
      </c>
    </row>
    <row r="124" spans="1:5" x14ac:dyDescent="0.25">
      <c r="B124">
        <v>1815</v>
      </c>
      <c r="C124">
        <v>115</v>
      </c>
      <c r="D124" t="s">
        <v>23</v>
      </c>
      <c r="E124" t="s">
        <v>24</v>
      </c>
    </row>
    <row r="125" spans="1:5" x14ac:dyDescent="0.25">
      <c r="B125">
        <v>1815</v>
      </c>
      <c r="E125" t="s">
        <v>25</v>
      </c>
    </row>
    <row r="126" spans="1:5" x14ac:dyDescent="0.25">
      <c r="A126" t="s">
        <v>290</v>
      </c>
      <c r="B126">
        <v>115</v>
      </c>
      <c r="C126">
        <v>930</v>
      </c>
      <c r="D126" t="s">
        <v>193</v>
      </c>
    </row>
    <row r="127" spans="1:5" x14ac:dyDescent="0.25">
      <c r="B127">
        <v>930</v>
      </c>
      <c r="C127">
        <v>1000</v>
      </c>
      <c r="D127" t="s">
        <v>111</v>
      </c>
    </row>
    <row r="128" spans="1:5" x14ac:dyDescent="0.25">
      <c r="B128">
        <v>100</v>
      </c>
      <c r="C128">
        <v>1030</v>
      </c>
      <c r="D128" t="s">
        <v>194</v>
      </c>
      <c r="E128" t="s">
        <v>26</v>
      </c>
    </row>
    <row r="129" spans="1:5" x14ac:dyDescent="0.25">
      <c r="B129">
        <v>1030</v>
      </c>
      <c r="C129">
        <v>1200</v>
      </c>
      <c r="D129" t="s">
        <v>104</v>
      </c>
    </row>
    <row r="130" spans="1:5" x14ac:dyDescent="0.25">
      <c r="B130">
        <v>1200</v>
      </c>
      <c r="C130">
        <v>1230</v>
      </c>
      <c r="D130" t="s">
        <v>20</v>
      </c>
    </row>
    <row r="131" spans="1:5" x14ac:dyDescent="0.25">
      <c r="B131">
        <v>1230</v>
      </c>
      <c r="C131">
        <v>1245</v>
      </c>
      <c r="D131" t="s">
        <v>27</v>
      </c>
    </row>
    <row r="132" spans="1:5" x14ac:dyDescent="0.25">
      <c r="B132">
        <v>1240</v>
      </c>
      <c r="C132">
        <v>1330</v>
      </c>
      <c r="D132" t="s">
        <v>104</v>
      </c>
    </row>
    <row r="133" spans="1:5" x14ac:dyDescent="0.25">
      <c r="B133">
        <v>1330</v>
      </c>
      <c r="C133">
        <v>1500</v>
      </c>
      <c r="D133" t="s">
        <v>79</v>
      </c>
    </row>
    <row r="134" spans="1:5" x14ac:dyDescent="0.25">
      <c r="B134">
        <v>1500</v>
      </c>
      <c r="C134">
        <v>1510</v>
      </c>
      <c r="D134" t="s">
        <v>104</v>
      </c>
    </row>
    <row r="135" spans="1:5" x14ac:dyDescent="0.25">
      <c r="B135">
        <v>1510</v>
      </c>
      <c r="C135">
        <v>1725</v>
      </c>
      <c r="D135" t="s">
        <v>28</v>
      </c>
      <c r="E135" t="s">
        <v>29</v>
      </c>
    </row>
    <row r="136" spans="1:5" x14ac:dyDescent="0.25">
      <c r="B136">
        <v>1725</v>
      </c>
      <c r="C136">
        <v>1730</v>
      </c>
      <c r="D136" t="s">
        <v>104</v>
      </c>
    </row>
    <row r="137" spans="1:5" x14ac:dyDescent="0.25">
      <c r="B137">
        <v>1730</v>
      </c>
      <c r="C137">
        <v>1735</v>
      </c>
      <c r="D137" t="s">
        <v>102</v>
      </c>
    </row>
    <row r="138" spans="1:5" x14ac:dyDescent="0.25">
      <c r="B138">
        <v>1745</v>
      </c>
      <c r="C138">
        <v>1800</v>
      </c>
      <c r="D138" t="s">
        <v>104</v>
      </c>
    </row>
    <row r="139" spans="1:5" x14ac:dyDescent="0.25">
      <c r="B139">
        <v>1800</v>
      </c>
      <c r="C139">
        <v>2100</v>
      </c>
      <c r="D139" t="s">
        <v>71</v>
      </c>
      <c r="E139" t="s">
        <v>30</v>
      </c>
    </row>
    <row r="140" spans="1:5" x14ac:dyDescent="0.25">
      <c r="B140">
        <v>1800</v>
      </c>
      <c r="E140" t="s">
        <v>31</v>
      </c>
    </row>
    <row r="141" spans="1:5" x14ac:dyDescent="0.25">
      <c r="B141">
        <v>2100</v>
      </c>
      <c r="C141">
        <v>2120</v>
      </c>
      <c r="D141" t="s">
        <v>32</v>
      </c>
    </row>
    <row r="142" spans="1:5" x14ac:dyDescent="0.25">
      <c r="B142">
        <v>2120</v>
      </c>
      <c r="C142">
        <v>130</v>
      </c>
      <c r="D142" t="s">
        <v>33</v>
      </c>
      <c r="E142" t="s">
        <v>34</v>
      </c>
    </row>
    <row r="143" spans="1:5" x14ac:dyDescent="0.25">
      <c r="A143" t="s">
        <v>291</v>
      </c>
      <c r="B143">
        <v>130</v>
      </c>
      <c r="C143">
        <v>145</v>
      </c>
      <c r="D143" t="s">
        <v>104</v>
      </c>
    </row>
    <row r="144" spans="1:5" x14ac:dyDescent="0.25">
      <c r="B144">
        <v>145</v>
      </c>
      <c r="C144">
        <v>215</v>
      </c>
      <c r="D144" t="s">
        <v>35</v>
      </c>
      <c r="E144" t="s">
        <v>36</v>
      </c>
    </row>
    <row r="145" spans="1:6" x14ac:dyDescent="0.25">
      <c r="B145">
        <v>215</v>
      </c>
      <c r="C145">
        <v>245</v>
      </c>
      <c r="D145" t="s">
        <v>104</v>
      </c>
      <c r="E145" t="s">
        <v>37</v>
      </c>
    </row>
    <row r="146" spans="1:6" x14ac:dyDescent="0.25">
      <c r="B146">
        <v>300</v>
      </c>
      <c r="C146">
        <v>930</v>
      </c>
      <c r="D146" t="s">
        <v>193</v>
      </c>
    </row>
    <row r="147" spans="1:6" x14ac:dyDescent="0.25">
      <c r="B147">
        <v>930</v>
      </c>
      <c r="C147">
        <v>1015</v>
      </c>
      <c r="D147" t="s">
        <v>111</v>
      </c>
    </row>
    <row r="148" spans="1:6" x14ac:dyDescent="0.25">
      <c r="B148">
        <v>1015</v>
      </c>
      <c r="C148">
        <v>1030</v>
      </c>
      <c r="D148" t="s">
        <v>38</v>
      </c>
    </row>
    <row r="149" spans="1:6" x14ac:dyDescent="0.25">
      <c r="B149">
        <v>1030</v>
      </c>
      <c r="C149">
        <v>1330</v>
      </c>
      <c r="D149" t="s">
        <v>102</v>
      </c>
      <c r="E149" t="s">
        <v>39</v>
      </c>
    </row>
    <row r="150" spans="1:6" x14ac:dyDescent="0.25">
      <c r="B150">
        <v>1330</v>
      </c>
      <c r="C150">
        <v>1500</v>
      </c>
      <c r="D150" t="s">
        <v>40</v>
      </c>
      <c r="E150" t="s">
        <v>41</v>
      </c>
    </row>
    <row r="151" spans="1:6" x14ac:dyDescent="0.25">
      <c r="B151">
        <v>1500</v>
      </c>
      <c r="C151">
        <v>1630</v>
      </c>
      <c r="D151" t="s">
        <v>91</v>
      </c>
      <c r="F151" t="s">
        <v>42</v>
      </c>
    </row>
    <row r="152" spans="1:6" x14ac:dyDescent="0.25">
      <c r="B152">
        <v>1630</v>
      </c>
      <c r="C152">
        <v>1735</v>
      </c>
      <c r="D152" t="s">
        <v>43</v>
      </c>
      <c r="E152" t="s">
        <v>44</v>
      </c>
    </row>
    <row r="153" spans="1:6" x14ac:dyDescent="0.25">
      <c r="B153">
        <v>1745</v>
      </c>
      <c r="C153">
        <v>1815</v>
      </c>
      <c r="D153" t="s">
        <v>119</v>
      </c>
    </row>
    <row r="154" spans="1:6" x14ac:dyDescent="0.25">
      <c r="B154">
        <v>1815</v>
      </c>
      <c r="C154">
        <v>2320</v>
      </c>
      <c r="D154" t="s">
        <v>45</v>
      </c>
      <c r="E154" t="s">
        <v>46</v>
      </c>
    </row>
    <row r="155" spans="1:6" x14ac:dyDescent="0.25">
      <c r="B155">
        <v>1815</v>
      </c>
      <c r="E155" t="s">
        <v>47</v>
      </c>
    </row>
    <row r="156" spans="1:6" x14ac:dyDescent="0.25">
      <c r="B156">
        <v>2320</v>
      </c>
      <c r="C156">
        <v>620</v>
      </c>
      <c r="D156" t="s">
        <v>193</v>
      </c>
    </row>
    <row r="157" spans="1:6" x14ac:dyDescent="0.25">
      <c r="A157" t="s">
        <v>292</v>
      </c>
      <c r="B157">
        <v>620</v>
      </c>
      <c r="C157">
        <v>645</v>
      </c>
      <c r="D157" t="s">
        <v>123</v>
      </c>
      <c r="E157" t="s">
        <v>48</v>
      </c>
    </row>
    <row r="158" spans="1:6" x14ac:dyDescent="0.25">
      <c r="B158">
        <v>650</v>
      </c>
      <c r="C158">
        <v>700</v>
      </c>
      <c r="D158" t="s">
        <v>102</v>
      </c>
    </row>
    <row r="159" spans="1:6" x14ac:dyDescent="0.25">
      <c r="B159">
        <v>700</v>
      </c>
      <c r="C159">
        <v>900</v>
      </c>
      <c r="D159" t="s">
        <v>49</v>
      </c>
    </row>
    <row r="160" spans="1:6" x14ac:dyDescent="0.25">
      <c r="B160">
        <v>900</v>
      </c>
      <c r="C160">
        <v>910</v>
      </c>
      <c r="D160" t="s">
        <v>123</v>
      </c>
    </row>
    <row r="161" spans="1:5" x14ac:dyDescent="0.25">
      <c r="B161">
        <v>910</v>
      </c>
      <c r="C161">
        <v>920</v>
      </c>
      <c r="D161" t="s">
        <v>50</v>
      </c>
    </row>
    <row r="162" spans="1:5" x14ac:dyDescent="0.25">
      <c r="B162">
        <v>920</v>
      </c>
      <c r="C162">
        <v>1200</v>
      </c>
      <c r="D162" t="s">
        <v>118</v>
      </c>
      <c r="E162" t="s">
        <v>198</v>
      </c>
    </row>
    <row r="163" spans="1:5" x14ac:dyDescent="0.25">
      <c r="B163">
        <v>920</v>
      </c>
      <c r="E163" t="s">
        <v>51</v>
      </c>
    </row>
    <row r="164" spans="1:5" x14ac:dyDescent="0.25">
      <c r="B164">
        <v>1200</v>
      </c>
      <c r="C164">
        <v>1205</v>
      </c>
      <c r="D164" t="s">
        <v>104</v>
      </c>
    </row>
    <row r="165" spans="1:5" x14ac:dyDescent="0.25">
      <c r="B165">
        <v>1205</v>
      </c>
      <c r="C165">
        <v>1500</v>
      </c>
      <c r="D165" t="s">
        <v>197</v>
      </c>
    </row>
    <row r="166" spans="1:5" x14ac:dyDescent="0.25">
      <c r="B166">
        <v>1500</v>
      </c>
      <c r="C166">
        <v>1505</v>
      </c>
      <c r="D166" t="s">
        <v>104</v>
      </c>
    </row>
    <row r="167" spans="1:5" x14ac:dyDescent="0.25">
      <c r="B167">
        <v>1505</v>
      </c>
      <c r="C167">
        <v>1720</v>
      </c>
      <c r="D167" t="s">
        <v>52</v>
      </c>
      <c r="E167" t="s">
        <v>53</v>
      </c>
    </row>
    <row r="168" spans="1:5" x14ac:dyDescent="0.25">
      <c r="B168">
        <v>1720</v>
      </c>
      <c r="C168">
        <v>1740</v>
      </c>
      <c r="D168" t="s">
        <v>63</v>
      </c>
    </row>
    <row r="169" spans="1:5" x14ac:dyDescent="0.25">
      <c r="B169">
        <v>1740</v>
      </c>
      <c r="C169">
        <v>2320</v>
      </c>
      <c r="D169" t="s">
        <v>54</v>
      </c>
      <c r="E169" t="s">
        <v>0</v>
      </c>
    </row>
    <row r="170" spans="1:5" x14ac:dyDescent="0.25">
      <c r="B170">
        <v>2320</v>
      </c>
      <c r="C170">
        <v>620</v>
      </c>
      <c r="D170" t="s">
        <v>193</v>
      </c>
    </row>
    <row r="171" spans="1:5" x14ac:dyDescent="0.25">
      <c r="A171" t="s">
        <v>293</v>
      </c>
      <c r="B171">
        <v>620</v>
      </c>
      <c r="C171">
        <v>650</v>
      </c>
      <c r="D171" t="s">
        <v>114</v>
      </c>
    </row>
    <row r="172" spans="1:5" x14ac:dyDescent="0.25">
      <c r="B172">
        <v>650</v>
      </c>
      <c r="C172">
        <v>700</v>
      </c>
      <c r="D172" t="s">
        <v>104</v>
      </c>
    </row>
    <row r="173" spans="1:5" x14ac:dyDescent="0.25">
      <c r="B173">
        <v>700</v>
      </c>
      <c r="C173">
        <v>1745</v>
      </c>
      <c r="D173" t="s">
        <v>197</v>
      </c>
      <c r="E173" s="4" t="s">
        <v>198</v>
      </c>
    </row>
    <row r="174" spans="1:5" x14ac:dyDescent="0.25">
      <c r="B174">
        <v>700</v>
      </c>
      <c r="E174" t="s">
        <v>84</v>
      </c>
    </row>
    <row r="175" spans="1:5" x14ac:dyDescent="0.25">
      <c r="B175">
        <v>700</v>
      </c>
      <c r="E175" t="s">
        <v>1</v>
      </c>
    </row>
    <row r="176" spans="1:5" x14ac:dyDescent="0.25">
      <c r="B176">
        <v>700</v>
      </c>
      <c r="E176" t="s">
        <v>2</v>
      </c>
    </row>
    <row r="177" spans="1:5" x14ac:dyDescent="0.25">
      <c r="B177">
        <v>700</v>
      </c>
      <c r="E177" t="s">
        <v>3</v>
      </c>
    </row>
    <row r="178" spans="1:5" x14ac:dyDescent="0.25">
      <c r="B178">
        <v>1745</v>
      </c>
      <c r="C178">
        <v>1750</v>
      </c>
      <c r="D178" t="s">
        <v>104</v>
      </c>
    </row>
    <row r="179" spans="1:5" x14ac:dyDescent="0.25">
      <c r="B179">
        <v>1750</v>
      </c>
      <c r="C179">
        <v>1840</v>
      </c>
      <c r="D179" t="s">
        <v>280</v>
      </c>
    </row>
    <row r="180" spans="1:5" x14ac:dyDescent="0.25">
      <c r="B180">
        <v>1840</v>
      </c>
      <c r="C180">
        <v>2300</v>
      </c>
      <c r="D180" t="s">
        <v>4</v>
      </c>
      <c r="E180" t="s">
        <v>5</v>
      </c>
    </row>
    <row r="181" spans="1:5" x14ac:dyDescent="0.25">
      <c r="B181">
        <v>1840</v>
      </c>
      <c r="E181" t="s">
        <v>6</v>
      </c>
    </row>
    <row r="182" spans="1:5" x14ac:dyDescent="0.25">
      <c r="B182">
        <v>1840</v>
      </c>
      <c r="E182" t="s">
        <v>7</v>
      </c>
    </row>
    <row r="183" spans="1:5" x14ac:dyDescent="0.25">
      <c r="B183">
        <v>2300</v>
      </c>
      <c r="C183">
        <v>2310</v>
      </c>
      <c r="D183" t="s">
        <v>66</v>
      </c>
    </row>
    <row r="184" spans="1:5" x14ac:dyDescent="0.25">
      <c r="B184">
        <v>2310</v>
      </c>
      <c r="C184">
        <v>350</v>
      </c>
      <c r="D184" t="s">
        <v>193</v>
      </c>
    </row>
    <row r="185" spans="1:5" x14ac:dyDescent="0.25">
      <c r="A185" t="s">
        <v>294</v>
      </c>
      <c r="B185">
        <v>700</v>
      </c>
      <c r="C185">
        <v>720</v>
      </c>
      <c r="D185" t="s">
        <v>114</v>
      </c>
    </row>
    <row r="186" spans="1:5" x14ac:dyDescent="0.25">
      <c r="B186">
        <v>725</v>
      </c>
      <c r="C186">
        <v>730</v>
      </c>
      <c r="D186" t="s">
        <v>104</v>
      </c>
    </row>
    <row r="187" spans="1:5" x14ac:dyDescent="0.25">
      <c r="B187">
        <v>730</v>
      </c>
      <c r="C187">
        <v>1745</v>
      </c>
      <c r="D187" t="s">
        <v>197</v>
      </c>
      <c r="E187" t="s">
        <v>8</v>
      </c>
    </row>
    <row r="188" spans="1:5" x14ac:dyDescent="0.25">
      <c r="B188">
        <v>730</v>
      </c>
      <c r="E188" t="s">
        <v>9</v>
      </c>
    </row>
    <row r="189" spans="1:5" x14ac:dyDescent="0.25">
      <c r="B189">
        <v>730</v>
      </c>
      <c r="E189" t="s">
        <v>10</v>
      </c>
    </row>
    <row r="190" spans="1:5" x14ac:dyDescent="0.25">
      <c r="B190">
        <v>730</v>
      </c>
      <c r="E190" t="s">
        <v>11</v>
      </c>
    </row>
    <row r="191" spans="1:5" x14ac:dyDescent="0.25">
      <c r="B191">
        <v>1745</v>
      </c>
      <c r="C191">
        <v>1750</v>
      </c>
      <c r="D191" t="s">
        <v>104</v>
      </c>
    </row>
    <row r="192" spans="1:5" x14ac:dyDescent="0.25">
      <c r="B192">
        <v>1750</v>
      </c>
      <c r="C192">
        <v>2120</v>
      </c>
      <c r="D192" t="s">
        <v>79</v>
      </c>
      <c r="E192" t="s">
        <v>12</v>
      </c>
    </row>
    <row r="193" spans="1:5" x14ac:dyDescent="0.25">
      <c r="B193">
        <v>2120</v>
      </c>
      <c r="C193">
        <v>2130</v>
      </c>
      <c r="D193" t="s">
        <v>123</v>
      </c>
    </row>
    <row r="194" spans="1:5" x14ac:dyDescent="0.25">
      <c r="B194">
        <v>2130</v>
      </c>
      <c r="C194">
        <v>2200</v>
      </c>
      <c r="D194" t="s">
        <v>59</v>
      </c>
    </row>
    <row r="195" spans="1:5" x14ac:dyDescent="0.25">
      <c r="B195">
        <v>2200</v>
      </c>
      <c r="C195">
        <v>650</v>
      </c>
      <c r="D195" t="s">
        <v>193</v>
      </c>
    </row>
    <row r="196" spans="1:5" x14ac:dyDescent="0.25">
      <c r="A196" t="s">
        <v>295</v>
      </c>
      <c r="B196">
        <v>650</v>
      </c>
      <c r="C196">
        <v>730</v>
      </c>
      <c r="D196" t="s">
        <v>114</v>
      </c>
    </row>
    <row r="197" spans="1:5" x14ac:dyDescent="0.25">
      <c r="B197">
        <v>730</v>
      </c>
      <c r="C197">
        <v>735</v>
      </c>
      <c r="D197" t="s">
        <v>104</v>
      </c>
    </row>
    <row r="198" spans="1:5" x14ac:dyDescent="0.25">
      <c r="B198">
        <v>735</v>
      </c>
      <c r="C198">
        <v>1620</v>
      </c>
      <c r="D198" t="s">
        <v>197</v>
      </c>
      <c r="E198" s="4" t="s">
        <v>198</v>
      </c>
    </row>
    <row r="199" spans="1:5" x14ac:dyDescent="0.25">
      <c r="B199">
        <v>735</v>
      </c>
      <c r="E199" t="s">
        <v>99</v>
      </c>
    </row>
    <row r="200" spans="1:5" x14ac:dyDescent="0.25">
      <c r="B200">
        <v>735</v>
      </c>
      <c r="E200" t="s">
        <v>13</v>
      </c>
    </row>
    <row r="201" spans="1:5" x14ac:dyDescent="0.25">
      <c r="B201">
        <v>735</v>
      </c>
      <c r="E201" t="s">
        <v>14</v>
      </c>
    </row>
    <row r="202" spans="1:5" x14ac:dyDescent="0.25">
      <c r="B202">
        <v>1620</v>
      </c>
      <c r="C202">
        <v>1645</v>
      </c>
      <c r="D202" t="s">
        <v>104</v>
      </c>
    </row>
    <row r="203" spans="1:5" x14ac:dyDescent="0.25">
      <c r="B203">
        <v>1645</v>
      </c>
      <c r="C203">
        <v>1655</v>
      </c>
      <c r="D203" t="s">
        <v>115</v>
      </c>
    </row>
    <row r="204" spans="1:5" x14ac:dyDescent="0.25">
      <c r="B204">
        <v>1655</v>
      </c>
      <c r="C204">
        <v>1730</v>
      </c>
      <c r="D204" t="s">
        <v>79</v>
      </c>
    </row>
    <row r="205" spans="1:5" x14ac:dyDescent="0.25">
      <c r="B205">
        <v>1730</v>
      </c>
      <c r="C205">
        <v>1740</v>
      </c>
      <c r="D205" t="s">
        <v>115</v>
      </c>
    </row>
    <row r="206" spans="1:5" x14ac:dyDescent="0.25">
      <c r="B206">
        <v>1800</v>
      </c>
      <c r="C206">
        <v>1900</v>
      </c>
      <c r="D206" t="s">
        <v>91</v>
      </c>
    </row>
    <row r="207" spans="1:5" x14ac:dyDescent="0.25">
      <c r="B207">
        <v>1900</v>
      </c>
      <c r="C207">
        <v>2300</v>
      </c>
      <c r="D207" t="s">
        <v>15</v>
      </c>
      <c r="E207" t="s">
        <v>16</v>
      </c>
    </row>
    <row r="208" spans="1:5" x14ac:dyDescent="0.25">
      <c r="B208">
        <v>2300</v>
      </c>
      <c r="C208">
        <v>2430</v>
      </c>
      <c r="D208" t="s">
        <v>111</v>
      </c>
    </row>
    <row r="209" spans="1:4" x14ac:dyDescent="0.25">
      <c r="A209" t="s">
        <v>296</v>
      </c>
      <c r="B209">
        <v>2430</v>
      </c>
      <c r="C209">
        <v>650</v>
      </c>
      <c r="D209" t="s">
        <v>17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 characteristics</vt:lpstr>
      <vt:lpstr>Standard test protocol</vt:lpstr>
      <vt:lpstr>Vo2max protocol</vt:lpstr>
      <vt:lpstr>Free living diary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Altini</dc:creator>
  <cp:lastModifiedBy>Fangjing Wu (UNIV TUE)</cp:lastModifiedBy>
  <dcterms:created xsi:type="dcterms:W3CDTF">2014-02-03T12:12:00Z</dcterms:created>
  <dcterms:modified xsi:type="dcterms:W3CDTF">2016-03-11T09:22:42Z</dcterms:modified>
</cp:coreProperties>
</file>