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222F3DD-3694-4A9C-ABBF-B6076F66BFB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H61" i="1"/>
  <c r="G61" i="1"/>
  <c r="F61" i="1"/>
  <c r="E61" i="1"/>
  <c r="D61" i="1"/>
  <c r="C61" i="1"/>
  <c r="B61" i="1"/>
</calcChain>
</file>

<file path=xl/sharedStrings.xml><?xml version="1.0" encoding="utf-8"?>
<sst xmlns="http://schemas.openxmlformats.org/spreadsheetml/2006/main" count="62" uniqueCount="62">
  <si>
    <t>Countrty</t>
    <phoneticPr fontId="3" type="noConversion"/>
  </si>
  <si>
    <t>Annual average growth rate (%)</t>
    <phoneticPr fontId="3" type="noConversion"/>
  </si>
  <si>
    <t>Australia</t>
    <phoneticPr fontId="3" type="noConversion"/>
  </si>
  <si>
    <t>Austria</t>
    <phoneticPr fontId="3" type="noConversion"/>
  </si>
  <si>
    <t>Belgium</t>
    <phoneticPr fontId="3" type="noConversion"/>
  </si>
  <si>
    <t>Bulgaria</t>
    <phoneticPr fontId="3" type="noConversion"/>
  </si>
  <si>
    <t>Brazil</t>
    <phoneticPr fontId="3" type="noConversion"/>
  </si>
  <si>
    <t>Canada</t>
    <phoneticPr fontId="3" type="noConversion"/>
  </si>
  <si>
    <t>Switzerland</t>
    <phoneticPr fontId="3" type="noConversion"/>
  </si>
  <si>
    <t>China</t>
    <phoneticPr fontId="3" type="noConversion"/>
  </si>
  <si>
    <t>Cyprus</t>
    <phoneticPr fontId="3" type="noConversion"/>
  </si>
  <si>
    <t>Czech Republic</t>
    <phoneticPr fontId="3" type="noConversion"/>
  </si>
  <si>
    <t>Germany</t>
    <phoneticPr fontId="3" type="noConversion"/>
  </si>
  <si>
    <t>Denmark</t>
    <phoneticPr fontId="3" type="noConversion"/>
  </si>
  <si>
    <t>Spain</t>
    <phoneticPr fontId="3" type="noConversion"/>
  </si>
  <si>
    <t>Estonia</t>
    <phoneticPr fontId="3" type="noConversion"/>
  </si>
  <si>
    <t>Finland</t>
    <phoneticPr fontId="3" type="noConversion"/>
  </si>
  <si>
    <t>France</t>
    <phoneticPr fontId="3" type="noConversion"/>
  </si>
  <si>
    <t>United Kingdom</t>
    <phoneticPr fontId="3" type="noConversion"/>
  </si>
  <si>
    <t>Greece</t>
    <phoneticPr fontId="3" type="noConversion"/>
  </si>
  <si>
    <t>Croatia</t>
    <phoneticPr fontId="3" type="noConversion"/>
  </si>
  <si>
    <t>Hungary</t>
    <phoneticPr fontId="3" type="noConversion"/>
  </si>
  <si>
    <t>Indonesia</t>
    <phoneticPr fontId="3" type="noConversion"/>
  </si>
  <si>
    <t>India</t>
    <phoneticPr fontId="3" type="noConversion"/>
  </si>
  <si>
    <t>Ireland</t>
    <phoneticPr fontId="3" type="noConversion"/>
  </si>
  <si>
    <t>Italy</t>
    <phoneticPr fontId="3" type="noConversion"/>
  </si>
  <si>
    <t>Japan</t>
    <phoneticPr fontId="3" type="noConversion"/>
  </si>
  <si>
    <t>Korea</t>
    <phoneticPr fontId="3" type="noConversion"/>
  </si>
  <si>
    <t>Lithuania</t>
    <phoneticPr fontId="3" type="noConversion"/>
  </si>
  <si>
    <t>Luxembourg</t>
    <phoneticPr fontId="3" type="noConversion"/>
  </si>
  <si>
    <t>Latvia</t>
    <phoneticPr fontId="3" type="noConversion"/>
  </si>
  <si>
    <t>Mexico</t>
    <phoneticPr fontId="3" type="noConversion"/>
  </si>
  <si>
    <t>Malta</t>
    <phoneticPr fontId="3" type="noConversion"/>
  </si>
  <si>
    <t>Netherlands</t>
    <phoneticPr fontId="3" type="noConversion"/>
  </si>
  <si>
    <t>Norway</t>
    <phoneticPr fontId="3" type="noConversion"/>
  </si>
  <si>
    <t>Poland</t>
    <phoneticPr fontId="3" type="noConversion"/>
  </si>
  <si>
    <t>Portugal</t>
    <phoneticPr fontId="3" type="noConversion"/>
  </si>
  <si>
    <t>Romania</t>
    <phoneticPr fontId="3" type="noConversion"/>
  </si>
  <si>
    <t>Russia</t>
    <phoneticPr fontId="3" type="noConversion"/>
  </si>
  <si>
    <t>Slovak Republic</t>
    <phoneticPr fontId="3" type="noConversion"/>
  </si>
  <si>
    <t>Slovenia</t>
    <phoneticPr fontId="3" type="noConversion"/>
  </si>
  <si>
    <t>Sweden</t>
    <phoneticPr fontId="3" type="noConversion"/>
  </si>
  <si>
    <t>Turkey</t>
    <phoneticPr fontId="3" type="noConversion"/>
  </si>
  <si>
    <t>Taiwan</t>
    <phoneticPr fontId="3" type="noConversion"/>
  </si>
  <si>
    <t>United States</t>
    <phoneticPr fontId="3" type="noConversion"/>
  </si>
  <si>
    <t>Bangladesh</t>
    <phoneticPr fontId="3" type="noConversion"/>
  </si>
  <si>
    <t>Malaysia</t>
    <phoneticPr fontId="3" type="noConversion"/>
  </si>
  <si>
    <t>Philippines</t>
    <phoneticPr fontId="3" type="noConversion"/>
  </si>
  <si>
    <t>Thailand</t>
    <phoneticPr fontId="3" type="noConversion"/>
  </si>
  <si>
    <t>Viet Nam</t>
    <phoneticPr fontId="3" type="noConversion"/>
  </si>
  <si>
    <t>Kazakhstan</t>
    <phoneticPr fontId="3" type="noConversion"/>
  </si>
  <si>
    <t>Mongolia</t>
    <phoneticPr fontId="3" type="noConversion"/>
  </si>
  <si>
    <t>Sri Lanka</t>
    <phoneticPr fontId="3" type="noConversion"/>
  </si>
  <si>
    <t>Pakistan</t>
    <phoneticPr fontId="3" type="noConversion"/>
  </si>
  <si>
    <t>Brunei Darussalam</t>
    <phoneticPr fontId="3" type="noConversion"/>
  </si>
  <si>
    <t>Kyrgyz Republic</t>
    <phoneticPr fontId="3" type="noConversion"/>
  </si>
  <si>
    <t>Cambodia</t>
    <phoneticPr fontId="3" type="noConversion"/>
  </si>
  <si>
    <t>Nepal</t>
    <phoneticPr fontId="3" type="noConversion"/>
  </si>
  <si>
    <t>Singapore</t>
    <phoneticPr fontId="3" type="noConversion"/>
  </si>
  <si>
    <t>Hong Kong</t>
    <phoneticPr fontId="3" type="noConversion"/>
  </si>
  <si>
    <t>Rest of the World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</si>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</sst>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0000"/>
      <name val="Arial"/>
      <family val="2"/>
    </font>
    <font>
      <sz val="9"/>
      <name val="等线"/>
      <family val="3"/>
      <charset val="134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ta_CO2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_a"/>
      <sheetName val="Fig1_b"/>
      <sheetName val="瀑布图"/>
      <sheetName val="瀑布图_new"/>
      <sheetName val="Sheet3"/>
      <sheetName val="瀑布图_tarde_phase"/>
      <sheetName val="Code1"/>
      <sheetName val="code2"/>
      <sheetName val="Fig2"/>
      <sheetName val="Fig3_a"/>
      <sheetName val="Fig3_b"/>
      <sheetName val="Fig3_new"/>
      <sheetName val="SI_1"/>
      <sheetName val="Sheet2"/>
      <sheetName val="total_Co2"/>
      <sheetName val="Sheet4"/>
      <sheetName val="Sheet1"/>
      <sheetName val="part2_Fig"/>
      <sheetName val="part3_Fig"/>
      <sheetName val="SI—T5"/>
      <sheetName val="SDA_tarde"/>
      <sheetName val="Fig4_P"/>
      <sheetName val="Fig4_D"/>
      <sheetName val="Fig4_T"/>
      <sheetName val="FIg_4"/>
      <sheetName val="SDA_8%"/>
      <sheetName val="2018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>
            <v>2010</v>
          </cell>
          <cell r="C1">
            <v>2011</v>
          </cell>
          <cell r="D1">
            <v>2012</v>
          </cell>
          <cell r="E1">
            <v>2013</v>
          </cell>
          <cell r="F1">
            <v>2014</v>
          </cell>
          <cell r="G1">
            <v>2015</v>
          </cell>
          <cell r="H1">
            <v>2016</v>
          </cell>
          <cell r="I1">
            <v>2017</v>
          </cell>
        </row>
        <row r="12">
          <cell r="B12">
            <v>238.00277818990301</v>
          </cell>
          <cell r="C12">
            <v>251.95386068008</v>
          </cell>
          <cell r="D12">
            <v>248.30647450186001</v>
          </cell>
          <cell r="E12">
            <v>225.79396727424199</v>
          </cell>
          <cell r="F12">
            <v>208.96509623442199</v>
          </cell>
          <cell r="G12">
            <v>206.461030480451</v>
          </cell>
          <cell r="H12">
            <v>189.184596788302</v>
          </cell>
          <cell r="I12">
            <v>189.81397726027001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zoomScale="70" zoomScaleNormal="70" workbookViewId="0">
      <selection activeCell="D13" sqref="D13"/>
    </sheetView>
  </sheetViews>
  <sheetFormatPr defaultRowHeight="14.25" x14ac:dyDescent="0.2"/>
  <cols>
    <col min="1" max="1" width="19.125" customWidth="1"/>
    <col min="2" max="2" width="13.875" customWidth="1"/>
    <col min="3" max="3" width="18.625" customWidth="1"/>
    <col min="4" max="4" width="20.125" customWidth="1"/>
    <col min="5" max="5" width="20.25" customWidth="1"/>
    <col min="6" max="6" width="16.5" customWidth="1"/>
    <col min="7" max="7" width="14.375" customWidth="1"/>
    <col min="8" max="8" width="15.375" customWidth="1"/>
    <col min="9" max="9" width="16.125" customWidth="1"/>
    <col min="10" max="10" width="37.375" customWidth="1"/>
  </cols>
  <sheetData>
    <row r="1" spans="1:10" ht="18.75" thickBot="1" x14ac:dyDescent="0.3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 t="s">
        <v>1</v>
      </c>
    </row>
    <row r="2" spans="1:10" ht="18" x14ac:dyDescent="0.25">
      <c r="A2" s="2" t="s">
        <v>2</v>
      </c>
      <c r="B2" s="3">
        <v>22.455219026546398</v>
      </c>
      <c r="C2" s="3">
        <v>22.078975543956499</v>
      </c>
      <c r="D2" s="3">
        <v>25.436833602437002</v>
      </c>
      <c r="E2" s="3">
        <v>26.542441216609699</v>
      </c>
      <c r="F2" s="3">
        <v>28.753884523324199</v>
      </c>
      <c r="G2" s="3">
        <v>30.773800379749801</v>
      </c>
      <c r="H2" s="3">
        <v>31.431540299070502</v>
      </c>
      <c r="I2" s="3">
        <v>32.2194201168967</v>
      </c>
      <c r="J2" s="3">
        <v>5.2931359784312848</v>
      </c>
    </row>
    <row r="3" spans="1:10" ht="18" x14ac:dyDescent="0.25">
      <c r="A3" s="4" t="s">
        <v>3</v>
      </c>
      <c r="B3" s="3">
        <v>10.3934022768409</v>
      </c>
      <c r="C3" s="3">
        <v>10.4758576296756</v>
      </c>
      <c r="D3" s="3">
        <v>10.3211735425506</v>
      </c>
      <c r="E3" s="3">
        <v>11.135901271351999</v>
      </c>
      <c r="F3" s="3">
        <v>11.1245614387126</v>
      </c>
      <c r="G3" s="3">
        <v>9.8829938362565599</v>
      </c>
      <c r="H3" s="3">
        <v>10.590687548750701</v>
      </c>
      <c r="I3" s="3">
        <v>11.0606361428648</v>
      </c>
      <c r="J3" s="3">
        <v>0.89283799602231095</v>
      </c>
    </row>
    <row r="4" spans="1:10" ht="18" x14ac:dyDescent="0.25">
      <c r="A4" s="4" t="s">
        <v>4</v>
      </c>
      <c r="B4" s="3">
        <v>39.353435263020302</v>
      </c>
      <c r="C4" s="3">
        <v>36.230240717784099</v>
      </c>
      <c r="D4" s="3">
        <v>34.630003332199202</v>
      </c>
      <c r="E4" s="3">
        <v>34.437009127878703</v>
      </c>
      <c r="F4" s="3">
        <v>32.554164380715399</v>
      </c>
      <c r="G4" s="3">
        <v>34.956266531539399</v>
      </c>
      <c r="H4" s="3">
        <v>37.911649498440099</v>
      </c>
      <c r="I4" s="3">
        <v>42.112529689148701</v>
      </c>
      <c r="J4" s="3">
        <v>0.97272973596356227</v>
      </c>
    </row>
    <row r="5" spans="1:10" ht="18" x14ac:dyDescent="0.25">
      <c r="A5" s="4" t="s">
        <v>5</v>
      </c>
      <c r="B5" s="3">
        <v>4.1182939823734097</v>
      </c>
      <c r="C5" s="3">
        <v>4.83555834025222</v>
      </c>
      <c r="D5" s="3">
        <v>4.4337263007674803</v>
      </c>
      <c r="E5" s="3">
        <v>4.0939769209278598</v>
      </c>
      <c r="F5" s="3">
        <v>5.2331096440739397</v>
      </c>
      <c r="G5" s="3">
        <v>5.5610615175509803</v>
      </c>
      <c r="H5" s="3">
        <v>5.4529164930421103</v>
      </c>
      <c r="I5" s="3">
        <v>5.7650752699005601</v>
      </c>
      <c r="J5" s="3">
        <v>4.922749408588678</v>
      </c>
    </row>
    <row r="6" spans="1:10" ht="18" x14ac:dyDescent="0.25">
      <c r="A6" s="4" t="s">
        <v>6</v>
      </c>
      <c r="B6" s="3">
        <v>7.8197073548847396</v>
      </c>
      <c r="C6" s="3">
        <v>8.31499165642688</v>
      </c>
      <c r="D6" s="3">
        <v>8.6311432167679705</v>
      </c>
      <c r="E6" s="3">
        <v>8.42768785768342</v>
      </c>
      <c r="F6" s="3">
        <v>7.42992725250667</v>
      </c>
      <c r="G6" s="3">
        <v>7.2598436275009002</v>
      </c>
      <c r="H6" s="3">
        <v>6.7911720030352702</v>
      </c>
      <c r="I6" s="3">
        <v>6.1597787366427799</v>
      </c>
      <c r="J6" s="3">
        <v>-3.3512207003971506</v>
      </c>
    </row>
    <row r="7" spans="1:10" ht="18" x14ac:dyDescent="0.25">
      <c r="A7" s="4" t="s">
        <v>7</v>
      </c>
      <c r="B7" s="3">
        <v>59.395358304115597</v>
      </c>
      <c r="C7" s="3">
        <v>58.627251761411202</v>
      </c>
      <c r="D7" s="3">
        <v>58.212404734529699</v>
      </c>
      <c r="E7" s="3">
        <v>55.871970269930003</v>
      </c>
      <c r="F7" s="3">
        <v>57.5225110266475</v>
      </c>
      <c r="G7" s="3">
        <v>56.902186532222203</v>
      </c>
      <c r="H7" s="3">
        <v>55.621859441557199</v>
      </c>
      <c r="I7" s="3">
        <v>54.988939394429998</v>
      </c>
      <c r="J7" s="3">
        <v>-1.0951592306659097</v>
      </c>
    </row>
    <row r="8" spans="1:10" ht="18" x14ac:dyDescent="0.25">
      <c r="A8" s="4" t="s">
        <v>8</v>
      </c>
      <c r="B8" s="3">
        <v>10.088817162512701</v>
      </c>
      <c r="C8" s="3">
        <v>9.8115804860340408</v>
      </c>
      <c r="D8" s="3">
        <v>10.4018900400843</v>
      </c>
      <c r="E8" s="3">
        <v>10.7613378935688</v>
      </c>
      <c r="F8" s="3">
        <v>10.932884296820699</v>
      </c>
      <c r="G8" s="3">
        <v>10.767044329494</v>
      </c>
      <c r="H8" s="3">
        <v>11.067729274119699</v>
      </c>
      <c r="I8" s="3">
        <v>11.3237303355585</v>
      </c>
      <c r="J8" s="3">
        <v>1.6632948890785038</v>
      </c>
    </row>
    <row r="9" spans="1:10" ht="18" x14ac:dyDescent="0.25">
      <c r="A9" s="4" t="s">
        <v>9</v>
      </c>
      <c r="B9" s="3">
        <v>238.00277818990301</v>
      </c>
      <c r="C9" s="3">
        <v>251.95386068008</v>
      </c>
      <c r="D9" s="3">
        <v>248.30647450186001</v>
      </c>
      <c r="E9" s="3">
        <v>225.79396727424199</v>
      </c>
      <c r="F9" s="3">
        <v>208.96509623442199</v>
      </c>
      <c r="G9" s="3">
        <v>206.461030480451</v>
      </c>
      <c r="H9" s="3">
        <v>189.184596788302</v>
      </c>
      <c r="I9" s="3">
        <v>189.81397726027001</v>
      </c>
      <c r="J9" s="3">
        <v>-3.1802989081112454</v>
      </c>
    </row>
    <row r="10" spans="1:10" ht="18" x14ac:dyDescent="0.25">
      <c r="A10" s="4" t="s">
        <v>10</v>
      </c>
      <c r="B10" s="3">
        <v>2.6813154941232802</v>
      </c>
      <c r="C10" s="3">
        <v>2.8948389300998798</v>
      </c>
      <c r="D10" s="3">
        <v>2.8419725738836399</v>
      </c>
      <c r="E10" s="3">
        <v>2.8146051530240301</v>
      </c>
      <c r="F10" s="3">
        <v>2.7899515327534199</v>
      </c>
      <c r="G10" s="3">
        <v>2.9004682721800901</v>
      </c>
      <c r="H10" s="3">
        <v>3.2141965380743298</v>
      </c>
      <c r="I10" s="3">
        <v>3.3345311598785701</v>
      </c>
      <c r="J10" s="3">
        <v>3.1636488699192666</v>
      </c>
    </row>
    <row r="11" spans="1:10" ht="18" x14ac:dyDescent="0.25">
      <c r="A11" s="4" t="s">
        <v>11</v>
      </c>
      <c r="B11" s="3">
        <v>8.3401759450593094</v>
      </c>
      <c r="C11" s="3">
        <v>8.3856341278455702</v>
      </c>
      <c r="D11" s="3">
        <v>8.3433045054252304</v>
      </c>
      <c r="E11" s="3">
        <v>7.7751963019559396</v>
      </c>
      <c r="F11" s="3">
        <v>8.26644781886354</v>
      </c>
      <c r="G11" s="3">
        <v>8.8975091933850194</v>
      </c>
      <c r="H11" s="3">
        <v>9.5028947053955104</v>
      </c>
      <c r="I11" s="3">
        <v>9.8952627173629395</v>
      </c>
      <c r="J11" s="3">
        <v>2.4725267770500325</v>
      </c>
    </row>
    <row r="12" spans="1:10" ht="18" x14ac:dyDescent="0.25">
      <c r="A12" s="4" t="s">
        <v>12</v>
      </c>
      <c r="B12" s="3">
        <v>48.041680913872497</v>
      </c>
      <c r="C12" s="3">
        <v>46.8203465684741</v>
      </c>
      <c r="D12" s="3">
        <v>47.558147372828898</v>
      </c>
      <c r="E12" s="3">
        <v>48.057039493158797</v>
      </c>
      <c r="F12" s="3">
        <v>47.750206293272903</v>
      </c>
      <c r="G12" s="3">
        <v>49.6477463009237</v>
      </c>
      <c r="H12" s="3">
        <v>49.236545719950897</v>
      </c>
      <c r="I12" s="3">
        <v>54.354729880814197</v>
      </c>
      <c r="J12" s="3">
        <v>1.7793980954772248</v>
      </c>
    </row>
    <row r="13" spans="1:10" ht="18" x14ac:dyDescent="0.25">
      <c r="A13" s="4" t="s">
        <v>13</v>
      </c>
      <c r="B13" s="3">
        <v>10.5232682815881</v>
      </c>
      <c r="C13" s="3">
        <v>9.9950613165778606</v>
      </c>
      <c r="D13" s="3">
        <v>8.8559388722900199</v>
      </c>
      <c r="E13" s="3">
        <v>9.5364407385015504</v>
      </c>
      <c r="F13" s="3">
        <v>9.94651848803991</v>
      </c>
      <c r="G13" s="3">
        <v>10.073480325025701</v>
      </c>
      <c r="H13" s="3">
        <v>10.1160070174287</v>
      </c>
      <c r="I13" s="3">
        <v>9.9509129110953207</v>
      </c>
      <c r="J13" s="3">
        <v>-0.79573903486120923</v>
      </c>
    </row>
    <row r="14" spans="1:10" ht="18" x14ac:dyDescent="0.25">
      <c r="A14" s="4" t="s">
        <v>14</v>
      </c>
      <c r="B14" s="3">
        <v>40.968264653575702</v>
      </c>
      <c r="C14" s="3">
        <v>44.964849219932901</v>
      </c>
      <c r="D14" s="3">
        <v>44.171365070117297</v>
      </c>
      <c r="E14" s="3">
        <v>36.0884390087028</v>
      </c>
      <c r="F14" s="3">
        <v>40.431104518648503</v>
      </c>
      <c r="G14" s="3">
        <v>41.377784378875901</v>
      </c>
      <c r="H14" s="3">
        <v>42.060837510656697</v>
      </c>
      <c r="I14" s="3">
        <v>47.4503566571615</v>
      </c>
      <c r="J14" s="3">
        <v>2.1205465282800207</v>
      </c>
    </row>
    <row r="15" spans="1:10" ht="18" x14ac:dyDescent="0.25">
      <c r="A15" s="4" t="s">
        <v>15</v>
      </c>
      <c r="B15" s="3">
        <v>2.2427125455961701</v>
      </c>
      <c r="C15" s="3">
        <v>2.2257545442687099</v>
      </c>
      <c r="D15" s="3">
        <v>2.7986005293140002</v>
      </c>
      <c r="E15" s="3">
        <v>2.9584945489175301</v>
      </c>
      <c r="F15" s="3">
        <v>2.69273913315299</v>
      </c>
      <c r="G15" s="3">
        <v>2.4693634154012698</v>
      </c>
      <c r="H15" s="3">
        <v>2.75534112158341</v>
      </c>
      <c r="I15" s="3">
        <v>2.8216787902335199</v>
      </c>
      <c r="J15" s="3">
        <v>3.3350630391674185</v>
      </c>
    </row>
    <row r="16" spans="1:10" ht="18" x14ac:dyDescent="0.25">
      <c r="A16" s="4" t="s">
        <v>16</v>
      </c>
      <c r="B16" s="3">
        <v>4.5300527423829697</v>
      </c>
      <c r="C16" s="3">
        <v>4.5216087264676297</v>
      </c>
      <c r="D16" s="3">
        <v>3.7142589130110699</v>
      </c>
      <c r="E16" s="3">
        <v>4.2820633532906296</v>
      </c>
      <c r="F16" s="3">
        <v>3.9300995574087798</v>
      </c>
      <c r="G16" s="3">
        <v>4.3411881779806496</v>
      </c>
      <c r="H16" s="3">
        <v>4.5868543632127103</v>
      </c>
      <c r="I16" s="3">
        <v>4.9163899573685503</v>
      </c>
      <c r="J16" s="3">
        <v>1.1760174920643962</v>
      </c>
    </row>
    <row r="17" spans="1:10" ht="18" x14ac:dyDescent="0.25">
      <c r="A17" s="4" t="s">
        <v>17</v>
      </c>
      <c r="B17" s="3">
        <v>51.211622970278398</v>
      </c>
      <c r="C17" s="3">
        <v>55.473538836542303</v>
      </c>
      <c r="D17" s="3">
        <v>55.526305481244201</v>
      </c>
      <c r="E17" s="3">
        <v>56.287783363426598</v>
      </c>
      <c r="F17" s="3">
        <v>54.109999944046102</v>
      </c>
      <c r="G17" s="3">
        <v>55.763107588849799</v>
      </c>
      <c r="H17" s="3">
        <v>55.110141068937601</v>
      </c>
      <c r="I17" s="3">
        <v>57.294315498136598</v>
      </c>
      <c r="J17" s="3">
        <v>1.6162783687756033</v>
      </c>
    </row>
    <row r="18" spans="1:10" ht="18" x14ac:dyDescent="0.25">
      <c r="A18" s="4" t="s">
        <v>18</v>
      </c>
      <c r="B18" s="3">
        <v>44.268108467819502</v>
      </c>
      <c r="C18" s="3">
        <v>46.304011657431403</v>
      </c>
      <c r="D18" s="3">
        <v>46.576050874978698</v>
      </c>
      <c r="E18" s="3">
        <v>44.392514806873201</v>
      </c>
      <c r="F18" s="3">
        <v>41.134876576777501</v>
      </c>
      <c r="G18" s="3">
        <v>40.831381728657703</v>
      </c>
      <c r="H18" s="3">
        <v>41.445878580654401</v>
      </c>
      <c r="I18" s="3">
        <v>40.154080527888098</v>
      </c>
      <c r="J18" s="3">
        <v>-1.3837716498143138</v>
      </c>
    </row>
    <row r="19" spans="1:10" ht="18" x14ac:dyDescent="0.25">
      <c r="A19" s="4" t="s">
        <v>19</v>
      </c>
      <c r="B19" s="3">
        <v>14.569504359554699</v>
      </c>
      <c r="C19" s="3">
        <v>13.5865718070068</v>
      </c>
      <c r="D19" s="3">
        <v>11.710684634222099</v>
      </c>
      <c r="E19" s="3">
        <v>10.858602862172599</v>
      </c>
      <c r="F19" s="3">
        <v>10.3340733119686</v>
      </c>
      <c r="G19" s="3">
        <v>11.6631378420938</v>
      </c>
      <c r="H19" s="3">
        <v>8.5257579864113602</v>
      </c>
      <c r="I19" s="3">
        <v>9.0121291768010394</v>
      </c>
      <c r="J19" s="3">
        <v>-6.6321155398064597</v>
      </c>
    </row>
    <row r="20" spans="1:10" ht="18" x14ac:dyDescent="0.25">
      <c r="A20" s="4" t="s">
        <v>20</v>
      </c>
      <c r="B20" s="3">
        <v>3.5041275122354798</v>
      </c>
      <c r="C20" s="3">
        <v>3.5712350463124598</v>
      </c>
      <c r="D20" s="3">
        <v>3.4007442726505799</v>
      </c>
      <c r="E20" s="3">
        <v>3.5617717014362298</v>
      </c>
      <c r="F20" s="3">
        <v>3.7542442416257198</v>
      </c>
      <c r="G20" s="3">
        <v>4.0972393833827603</v>
      </c>
      <c r="H20" s="3">
        <v>4.2996946632267203</v>
      </c>
      <c r="I20" s="3">
        <v>4.7264687159074299</v>
      </c>
      <c r="J20" s="3">
        <v>4.367497329749348</v>
      </c>
    </row>
    <row r="21" spans="1:10" ht="18" x14ac:dyDescent="0.25">
      <c r="A21" s="4" t="s">
        <v>21</v>
      </c>
      <c r="B21" s="3">
        <v>6.2195797654648999</v>
      </c>
      <c r="C21" s="3">
        <v>5.8627936869139399</v>
      </c>
      <c r="D21" s="3">
        <v>5.5057119354338804</v>
      </c>
      <c r="E21" s="3">
        <v>5.3926013955685796</v>
      </c>
      <c r="F21" s="3">
        <v>5.96689037387792</v>
      </c>
      <c r="G21" s="3">
        <v>7.0324324378647702</v>
      </c>
      <c r="H21" s="3">
        <v>6.8542194607997899</v>
      </c>
      <c r="I21" s="3">
        <v>7.2452399966259797</v>
      </c>
      <c r="J21" s="3">
        <v>2.204554074119236</v>
      </c>
    </row>
    <row r="22" spans="1:10" ht="18" x14ac:dyDescent="0.25">
      <c r="A22" s="4" t="s">
        <v>22</v>
      </c>
      <c r="B22" s="3">
        <v>4.3789365336414301</v>
      </c>
      <c r="C22" s="3">
        <v>5.6159422546587203</v>
      </c>
      <c r="D22" s="3">
        <v>5.5473038834788602</v>
      </c>
      <c r="E22" s="3">
        <v>4.0422429294306301</v>
      </c>
      <c r="F22" s="3">
        <v>3.29219867137328</v>
      </c>
      <c r="G22" s="3">
        <v>2.9770821060334902</v>
      </c>
      <c r="H22" s="3">
        <v>2.8250427287248598</v>
      </c>
      <c r="I22" s="3">
        <v>3.2302889597123299</v>
      </c>
      <c r="J22" s="3">
        <v>-4.2531103804777981</v>
      </c>
    </row>
    <row r="23" spans="1:10" ht="18" x14ac:dyDescent="0.25">
      <c r="A23" s="4" t="s">
        <v>23</v>
      </c>
      <c r="B23" s="3">
        <v>110.61399502846101</v>
      </c>
      <c r="C23" s="3">
        <v>99.0340583859943</v>
      </c>
      <c r="D23" s="3">
        <v>95.404500363048697</v>
      </c>
      <c r="E23" s="3">
        <v>71.253387639515793</v>
      </c>
      <c r="F23" s="3">
        <v>70.979608565767293</v>
      </c>
      <c r="G23" s="3">
        <v>60.6929199457743</v>
      </c>
      <c r="H23" s="3">
        <v>59.814298661164202</v>
      </c>
      <c r="I23" s="3">
        <v>66.104523506690697</v>
      </c>
      <c r="J23" s="3">
        <v>-7.0904926374955268</v>
      </c>
    </row>
    <row r="24" spans="1:10" ht="18" x14ac:dyDescent="0.25">
      <c r="A24" s="4" t="s">
        <v>24</v>
      </c>
      <c r="B24" s="3">
        <v>7.0131043865224196</v>
      </c>
      <c r="C24" s="3">
        <v>5.3491044453652901</v>
      </c>
      <c r="D24" s="3">
        <v>5.5548740532434797</v>
      </c>
      <c r="E24" s="3">
        <v>5.8242556980065396</v>
      </c>
      <c r="F24" s="3">
        <v>5.8967441234816</v>
      </c>
      <c r="G24" s="3">
        <v>6.8335656536552998</v>
      </c>
      <c r="H24" s="3">
        <v>6.5910535386588904</v>
      </c>
      <c r="I24" s="3">
        <v>7.4326318596739096</v>
      </c>
      <c r="J24" s="3">
        <v>0.83344774793097098</v>
      </c>
    </row>
    <row r="25" spans="1:10" ht="18" x14ac:dyDescent="0.25">
      <c r="A25" s="4" t="s">
        <v>25</v>
      </c>
      <c r="B25" s="3">
        <v>18.0148917958381</v>
      </c>
      <c r="C25" s="3">
        <v>16.798547879426899</v>
      </c>
      <c r="D25" s="3">
        <v>16.316057271599799</v>
      </c>
      <c r="E25" s="3">
        <v>15.197286542360599</v>
      </c>
      <c r="F25" s="3">
        <v>15.5398136721507</v>
      </c>
      <c r="G25" s="3">
        <v>16.343732260285499</v>
      </c>
      <c r="H25" s="3">
        <v>16.956081676905001</v>
      </c>
      <c r="I25" s="3">
        <v>16.3090247032363</v>
      </c>
      <c r="J25" s="3">
        <v>-1.4110939860868865</v>
      </c>
    </row>
    <row r="26" spans="1:10" ht="18" x14ac:dyDescent="0.25">
      <c r="A26" s="4" t="s">
        <v>26</v>
      </c>
      <c r="B26" s="3">
        <v>46.897627402852002</v>
      </c>
      <c r="C26" s="3">
        <v>44.080771931907101</v>
      </c>
      <c r="D26" s="3">
        <v>43.916597931917998</v>
      </c>
      <c r="E26" s="3">
        <v>41.233759300819102</v>
      </c>
      <c r="F26" s="3">
        <v>42.7111948292631</v>
      </c>
      <c r="G26" s="3">
        <v>41.2393076903791</v>
      </c>
      <c r="H26" s="3">
        <v>38.2452470038806</v>
      </c>
      <c r="I26" s="3">
        <v>42.350245626625899</v>
      </c>
      <c r="J26" s="3">
        <v>-1.4464774506021238</v>
      </c>
    </row>
    <row r="27" spans="1:10" ht="18" x14ac:dyDescent="0.25">
      <c r="A27" s="4" t="s">
        <v>27</v>
      </c>
      <c r="B27" s="3">
        <v>51.853326192803301</v>
      </c>
      <c r="C27" s="3">
        <v>50.625549226888197</v>
      </c>
      <c r="D27" s="3">
        <v>52.8739732425353</v>
      </c>
      <c r="E27" s="3">
        <v>51.902971472237901</v>
      </c>
      <c r="F27" s="3">
        <v>55.308297987274599</v>
      </c>
      <c r="G27" s="3">
        <v>60.549730331170501</v>
      </c>
      <c r="H27" s="3">
        <v>62.527904448591599</v>
      </c>
      <c r="I27" s="3">
        <v>64.603321268442002</v>
      </c>
      <c r="J27" s="3">
        <v>3.190507068079862</v>
      </c>
    </row>
    <row r="28" spans="1:10" ht="18" x14ac:dyDescent="0.25">
      <c r="A28" s="4" t="s">
        <v>28</v>
      </c>
      <c r="B28" s="3">
        <v>3.2149077146460701</v>
      </c>
      <c r="C28" s="3">
        <v>3.2850419757170002</v>
      </c>
      <c r="D28" s="3">
        <v>3.5098268905825099</v>
      </c>
      <c r="E28" s="3">
        <v>3.4656265074511001</v>
      </c>
      <c r="F28" s="3">
        <v>3.79079548627575</v>
      </c>
      <c r="G28" s="3">
        <v>4.4987311137286996</v>
      </c>
      <c r="H28" s="3">
        <v>4.9655477127484602</v>
      </c>
      <c r="I28" s="3">
        <v>5.4457703460857001</v>
      </c>
      <c r="J28" s="3">
        <v>7.819841091522628</v>
      </c>
    </row>
    <row r="29" spans="1:10" ht="18" x14ac:dyDescent="0.25">
      <c r="A29" s="4" t="s">
        <v>29</v>
      </c>
      <c r="B29" s="3">
        <v>6.4429841601451896</v>
      </c>
      <c r="C29" s="3">
        <v>6.64302635570641</v>
      </c>
      <c r="D29" s="3">
        <v>6.4921598731994203</v>
      </c>
      <c r="E29" s="3">
        <v>6.32198501718256</v>
      </c>
      <c r="F29" s="3">
        <v>5.9135722194444904</v>
      </c>
      <c r="G29" s="3">
        <v>5.7406190059518698</v>
      </c>
      <c r="H29" s="3">
        <v>5.8810351279598203</v>
      </c>
      <c r="I29" s="3">
        <v>6.2016397891186497</v>
      </c>
      <c r="J29" s="3">
        <v>-0.54391642446627309</v>
      </c>
    </row>
    <row r="30" spans="1:10" ht="18" x14ac:dyDescent="0.25">
      <c r="A30" s="4" t="s">
        <v>30</v>
      </c>
      <c r="B30" s="3">
        <v>2.91088448074724</v>
      </c>
      <c r="C30" s="3">
        <v>2.66071063656082</v>
      </c>
      <c r="D30" s="3">
        <v>2.7169380917470098</v>
      </c>
      <c r="E30" s="3">
        <v>2.6517249804880798</v>
      </c>
      <c r="F30" s="3">
        <v>2.7710793943916499</v>
      </c>
      <c r="G30" s="3">
        <v>3.1986370751241999</v>
      </c>
      <c r="H30" s="3">
        <v>3.5440868859433698</v>
      </c>
      <c r="I30" s="3">
        <v>3.4905347905298401</v>
      </c>
      <c r="J30" s="3">
        <v>2.6282005837783062</v>
      </c>
    </row>
    <row r="31" spans="1:10" ht="18" x14ac:dyDescent="0.25">
      <c r="A31" s="4" t="s">
        <v>31</v>
      </c>
      <c r="B31" s="3">
        <v>7.5500529358424098</v>
      </c>
      <c r="C31" s="3">
        <v>8.30678627523735</v>
      </c>
      <c r="D31" s="3">
        <v>7.2101925570841203</v>
      </c>
      <c r="E31" s="3">
        <v>8.6293072748940194</v>
      </c>
      <c r="F31" s="3">
        <v>8.4798433241974696</v>
      </c>
      <c r="G31" s="3">
        <v>10.1048942703768</v>
      </c>
      <c r="H31" s="3">
        <v>9.3517744541738193</v>
      </c>
      <c r="I31" s="3">
        <v>10.111108848281701</v>
      </c>
      <c r="J31" s="3">
        <v>4.2608486398626688</v>
      </c>
    </row>
    <row r="32" spans="1:10" ht="18" x14ac:dyDescent="0.25">
      <c r="A32" s="4" t="s">
        <v>32</v>
      </c>
      <c r="B32" s="3">
        <v>3.7611677600387599</v>
      </c>
      <c r="C32" s="3">
        <v>3.7368700251331899</v>
      </c>
      <c r="D32" s="3">
        <v>3.5309418953100802</v>
      </c>
      <c r="E32" s="3">
        <v>3.5428727672046101</v>
      </c>
      <c r="F32" s="3">
        <v>3.7153239831217499</v>
      </c>
      <c r="G32" s="3">
        <v>4.2067865520222298</v>
      </c>
      <c r="H32" s="3">
        <v>4.7216698207897299</v>
      </c>
      <c r="I32" s="3">
        <v>5.6800614589317604</v>
      </c>
      <c r="J32" s="3">
        <v>6.0658951180331266</v>
      </c>
    </row>
    <row r="33" spans="1:10" ht="18" x14ac:dyDescent="0.25">
      <c r="A33" s="4" t="s">
        <v>33</v>
      </c>
      <c r="B33" s="3">
        <v>69.511903442691406</v>
      </c>
      <c r="C33" s="3">
        <v>72.371351855856105</v>
      </c>
      <c r="D33" s="3">
        <v>68.733317896120596</v>
      </c>
      <c r="E33" s="3">
        <v>66.973668238025198</v>
      </c>
      <c r="F33" s="3">
        <v>72.749808405659806</v>
      </c>
      <c r="G33" s="3">
        <v>72.186701377949404</v>
      </c>
      <c r="H33" s="3">
        <v>72.904794450093803</v>
      </c>
      <c r="I33" s="3">
        <v>74.1146982537404</v>
      </c>
      <c r="J33" s="3">
        <v>0.92014841993941499</v>
      </c>
    </row>
    <row r="34" spans="1:10" ht="18" x14ac:dyDescent="0.25">
      <c r="A34" s="4" t="s">
        <v>34</v>
      </c>
      <c r="B34" s="3">
        <v>6.81790149731422</v>
      </c>
      <c r="C34" s="3">
        <v>6.6427554018413097</v>
      </c>
      <c r="D34" s="3">
        <v>6.8670222990268401</v>
      </c>
      <c r="E34" s="3">
        <v>6.3822100894339897</v>
      </c>
      <c r="F34" s="3">
        <v>5.7669753245367499</v>
      </c>
      <c r="G34" s="3">
        <v>5.8229411679627203</v>
      </c>
      <c r="H34" s="3">
        <v>5.5056202136792303</v>
      </c>
      <c r="I34" s="3">
        <v>4.30665680751195</v>
      </c>
      <c r="J34" s="3">
        <v>-6.3520001563199262</v>
      </c>
    </row>
    <row r="35" spans="1:10" ht="18" x14ac:dyDescent="0.25">
      <c r="A35" s="4" t="s">
        <v>35</v>
      </c>
      <c r="B35" s="3">
        <v>22.266349325959901</v>
      </c>
      <c r="C35" s="3">
        <v>23.617658364862798</v>
      </c>
      <c r="D35" s="3">
        <v>22.382111679193901</v>
      </c>
      <c r="E35" s="3">
        <v>22.588091930369401</v>
      </c>
      <c r="F35" s="3">
        <v>23.35612462372</v>
      </c>
      <c r="G35" s="3">
        <v>25.7674587497822</v>
      </c>
      <c r="H35" s="3">
        <v>30.3829515273701</v>
      </c>
      <c r="I35" s="3">
        <v>34.446922190883797</v>
      </c>
      <c r="J35" s="3">
        <v>6.4318544787955734</v>
      </c>
    </row>
    <row r="36" spans="1:10" ht="18" x14ac:dyDescent="0.25">
      <c r="A36" s="4" t="s">
        <v>36</v>
      </c>
      <c r="B36" s="3">
        <v>8.4308362064845905</v>
      </c>
      <c r="C36" s="3">
        <v>8.9412825845135107</v>
      </c>
      <c r="D36" s="3">
        <v>8.7712626898053792</v>
      </c>
      <c r="E36" s="3">
        <v>9.2185761484765205</v>
      </c>
      <c r="F36" s="3">
        <v>10.085756482391201</v>
      </c>
      <c r="G36" s="3">
        <v>10.679067262048999</v>
      </c>
      <c r="H36" s="3">
        <v>11.5596794178057</v>
      </c>
      <c r="I36" s="3">
        <v>12.370248280007401</v>
      </c>
      <c r="J36" s="3">
        <v>5.6298890160347392</v>
      </c>
    </row>
    <row r="37" spans="1:10" ht="18" x14ac:dyDescent="0.25">
      <c r="A37" s="4" t="s">
        <v>37</v>
      </c>
      <c r="B37" s="3">
        <v>6.7298940278449102</v>
      </c>
      <c r="C37" s="3">
        <v>9.0577265726600196</v>
      </c>
      <c r="D37" s="3">
        <v>9.2171008736332301</v>
      </c>
      <c r="E37" s="3">
        <v>9.8824101696981703</v>
      </c>
      <c r="F37" s="3">
        <v>11.1756352535623</v>
      </c>
      <c r="G37" s="3">
        <v>10.9092057567878</v>
      </c>
      <c r="H37" s="3">
        <v>10.5740434954149</v>
      </c>
      <c r="I37" s="3">
        <v>11.195541641660901</v>
      </c>
      <c r="J37" s="3">
        <v>7.5416505410339729</v>
      </c>
    </row>
    <row r="38" spans="1:10" ht="18" x14ac:dyDescent="0.25">
      <c r="A38" s="4" t="s">
        <v>38</v>
      </c>
      <c r="B38" s="3">
        <v>209.988816159349</v>
      </c>
      <c r="C38" s="3">
        <v>218.518697956696</v>
      </c>
      <c r="D38" s="3">
        <v>194.13105455050501</v>
      </c>
      <c r="E38" s="3">
        <v>191.81320876198501</v>
      </c>
      <c r="F38" s="3">
        <v>194.839073672149</v>
      </c>
      <c r="G38" s="3">
        <v>197.38973916198199</v>
      </c>
      <c r="H38" s="3">
        <v>181.97049925562899</v>
      </c>
      <c r="I38" s="3">
        <v>182.737230847923</v>
      </c>
      <c r="J38" s="3">
        <v>-1.9661995408372657</v>
      </c>
    </row>
    <row r="39" spans="1:10" ht="18" x14ac:dyDescent="0.25">
      <c r="A39" s="4" t="s">
        <v>39</v>
      </c>
      <c r="B39" s="3">
        <v>2.6456318351644001</v>
      </c>
      <c r="C39" s="3">
        <v>2.6371399685157999</v>
      </c>
      <c r="D39" s="3">
        <v>2.6414020441403099</v>
      </c>
      <c r="E39" s="3">
        <v>2.7911026477326102</v>
      </c>
      <c r="F39" s="3">
        <v>2.5927212163149602</v>
      </c>
      <c r="G39" s="3">
        <v>2.8477694154690099</v>
      </c>
      <c r="H39" s="3">
        <v>3.22226151144601</v>
      </c>
      <c r="I39" s="3">
        <v>3.7115745452914801</v>
      </c>
      <c r="J39" s="3">
        <v>4.9552364536276983</v>
      </c>
    </row>
    <row r="40" spans="1:10" ht="18" x14ac:dyDescent="0.25">
      <c r="A40" s="4" t="s">
        <v>40</v>
      </c>
      <c r="B40" s="3">
        <v>3.0162226351946799</v>
      </c>
      <c r="C40" s="3">
        <v>3.4320650774224499</v>
      </c>
      <c r="D40" s="3">
        <v>3.5035179324378598</v>
      </c>
      <c r="E40" s="3">
        <v>3.4331299570984499</v>
      </c>
      <c r="F40" s="3">
        <v>3.57517844737982</v>
      </c>
      <c r="G40" s="3">
        <v>3.6389137954636301</v>
      </c>
      <c r="H40" s="3">
        <v>4.0519565599253502</v>
      </c>
      <c r="I40" s="3">
        <v>4.2041862485882904</v>
      </c>
      <c r="J40" s="3">
        <v>4.8582608542718786</v>
      </c>
    </row>
    <row r="41" spans="1:10" ht="18" x14ac:dyDescent="0.25">
      <c r="A41" s="4" t="s">
        <v>41</v>
      </c>
      <c r="B41" s="3">
        <v>10.857944563067401</v>
      </c>
      <c r="C41" s="3">
        <v>9.9720859976490193</v>
      </c>
      <c r="D41" s="3">
        <v>10.5882545505349</v>
      </c>
      <c r="E41" s="3">
        <v>10.2938875128375</v>
      </c>
      <c r="F41" s="3">
        <v>10.674025973831901</v>
      </c>
      <c r="G41" s="3">
        <v>11.022348645409901</v>
      </c>
      <c r="H41" s="3">
        <v>10.868748740673199</v>
      </c>
      <c r="I41" s="3">
        <v>12.7999254853449</v>
      </c>
      <c r="J41" s="3">
        <v>2.3784490179567852</v>
      </c>
    </row>
    <row r="42" spans="1:10" ht="18" x14ac:dyDescent="0.25">
      <c r="A42" s="4" t="s">
        <v>42</v>
      </c>
      <c r="B42" s="3">
        <v>8.1814722749719007</v>
      </c>
      <c r="C42" s="3">
        <v>7.4121792553971302</v>
      </c>
      <c r="D42" s="3">
        <v>6.9885128280420803</v>
      </c>
      <c r="E42" s="3">
        <v>7.6557556515682101</v>
      </c>
      <c r="F42" s="3">
        <v>8.3499345405886007</v>
      </c>
      <c r="G42" s="3">
        <v>9.3230043669471296</v>
      </c>
      <c r="H42" s="3">
        <v>9.43264141189238</v>
      </c>
      <c r="I42" s="3">
        <v>11.5680080620316</v>
      </c>
      <c r="J42" s="3">
        <v>5.0726265159284578</v>
      </c>
    </row>
    <row r="43" spans="1:10" ht="18" x14ac:dyDescent="0.25">
      <c r="A43" s="4" t="s">
        <v>43</v>
      </c>
      <c r="B43" s="3">
        <v>25.337632262625799</v>
      </c>
      <c r="C43" s="3">
        <v>24.390883509829301</v>
      </c>
      <c r="D43" s="3">
        <v>22.8599881478771</v>
      </c>
      <c r="E43" s="3">
        <v>24.1627474794672</v>
      </c>
      <c r="F43" s="3">
        <v>27.243989498523501</v>
      </c>
      <c r="G43" s="3">
        <v>28.314828369030899</v>
      </c>
      <c r="H43" s="3">
        <v>30.212864216973799</v>
      </c>
      <c r="I43" s="3">
        <v>32.170868656458801</v>
      </c>
      <c r="J43" s="3">
        <v>3.4698507631362174</v>
      </c>
    </row>
    <row r="44" spans="1:10" ht="18" x14ac:dyDescent="0.25">
      <c r="A44" s="4" t="s">
        <v>44</v>
      </c>
      <c r="B44" s="3">
        <v>290.90048876383401</v>
      </c>
      <c r="C44" s="3">
        <v>299.88683820428201</v>
      </c>
      <c r="D44" s="3">
        <v>280.41525314720002</v>
      </c>
      <c r="E44" s="3">
        <v>276.58753164545197</v>
      </c>
      <c r="F44" s="3">
        <v>273.89418158821701</v>
      </c>
      <c r="G44" s="3">
        <v>270.69294539421003</v>
      </c>
      <c r="H44" s="3">
        <v>267.04639849604399</v>
      </c>
      <c r="I44" s="3">
        <v>274.50368154629302</v>
      </c>
      <c r="J44" s="3">
        <v>-0.82538303972029547</v>
      </c>
    </row>
    <row r="45" spans="1:10" ht="18" x14ac:dyDescent="0.25">
      <c r="A45" s="4" t="s">
        <v>45</v>
      </c>
      <c r="B45" s="3">
        <v>0.25787259697239201</v>
      </c>
      <c r="C45" s="3">
        <v>0.89420498681648797</v>
      </c>
      <c r="D45" s="3">
        <v>0.80374053991857097</v>
      </c>
      <c r="E45" s="3">
        <v>0.94846945699894503</v>
      </c>
      <c r="F45" s="3">
        <v>0.23654596584009699</v>
      </c>
      <c r="G45" s="3">
        <v>0.24842547122797801</v>
      </c>
      <c r="H45" s="3">
        <v>0.23558986420685199</v>
      </c>
      <c r="I45" s="3">
        <v>0.22525414123409199</v>
      </c>
      <c r="J45" s="3">
        <v>-1.9134056468809835</v>
      </c>
    </row>
    <row r="46" spans="1:10" ht="18" x14ac:dyDescent="0.25">
      <c r="A46" s="4" t="s">
        <v>46</v>
      </c>
      <c r="B46" s="3">
        <v>3.5951466071288798</v>
      </c>
      <c r="C46" s="3">
        <v>1.80201317292357</v>
      </c>
      <c r="D46" s="3">
        <v>1.5302229965709999</v>
      </c>
      <c r="E46" s="3">
        <v>1.4659047590669201</v>
      </c>
      <c r="F46" s="3">
        <v>1.4761987096043401</v>
      </c>
      <c r="G46" s="3">
        <v>1.721582849494</v>
      </c>
      <c r="H46" s="3">
        <v>1.86446206317912</v>
      </c>
      <c r="I46" s="3">
        <v>2.3460473651478702</v>
      </c>
      <c r="J46" s="3">
        <v>-5.9156980068828524</v>
      </c>
    </row>
    <row r="47" spans="1:10" ht="18" x14ac:dyDescent="0.25">
      <c r="A47" s="4" t="s">
        <v>47</v>
      </c>
      <c r="B47" s="3">
        <v>5.4213689946196499</v>
      </c>
      <c r="C47" s="3">
        <v>4.9429072870631403</v>
      </c>
      <c r="D47" s="3">
        <v>4.9768880699380302</v>
      </c>
      <c r="E47" s="3">
        <v>5.8208585848135703</v>
      </c>
      <c r="F47" s="3">
        <v>6.6592042983532096</v>
      </c>
      <c r="G47" s="3">
        <v>7.3352556976338201</v>
      </c>
      <c r="H47" s="3">
        <v>8.1382350259329304</v>
      </c>
      <c r="I47" s="3">
        <v>10.247451177529999</v>
      </c>
      <c r="J47" s="3">
        <v>9.521903763892702</v>
      </c>
    </row>
    <row r="48" spans="1:10" ht="18" x14ac:dyDescent="0.25">
      <c r="A48" s="4" t="s">
        <v>48</v>
      </c>
      <c r="B48" s="3">
        <v>25.105110452885601</v>
      </c>
      <c r="C48" s="3">
        <v>33.292253246154701</v>
      </c>
      <c r="D48" s="3">
        <v>35.040397815248802</v>
      </c>
      <c r="E48" s="3">
        <v>39.265804323254102</v>
      </c>
      <c r="F48" s="3">
        <v>42.456828133667699</v>
      </c>
      <c r="G48" s="3">
        <v>45.180665082102898</v>
      </c>
      <c r="H48" s="3">
        <v>49.0662167611302</v>
      </c>
      <c r="I48" s="3">
        <v>56.405279881000602</v>
      </c>
      <c r="J48" s="3">
        <v>12.259348496780319</v>
      </c>
    </row>
    <row r="49" spans="1:10" ht="18" x14ac:dyDescent="0.25">
      <c r="A49" s="4" t="s">
        <v>49</v>
      </c>
      <c r="B49" s="3">
        <v>10.579895363564001</v>
      </c>
      <c r="C49" s="3">
        <v>10.7045616508615</v>
      </c>
      <c r="D49" s="3">
        <v>10.9224556597256</v>
      </c>
      <c r="E49" s="3">
        <v>11.5281827626485</v>
      </c>
      <c r="F49" s="3">
        <v>12.563233101003201</v>
      </c>
      <c r="G49" s="3">
        <v>15.5394964457369</v>
      </c>
      <c r="H49" s="3">
        <v>17.7008403164768</v>
      </c>
      <c r="I49" s="3">
        <v>17.974260068688601</v>
      </c>
      <c r="J49" s="3">
        <v>7.8652062887986318</v>
      </c>
    </row>
    <row r="50" spans="1:10" ht="18" x14ac:dyDescent="0.25">
      <c r="A50" s="4" t="s">
        <v>50</v>
      </c>
      <c r="B50" s="3">
        <v>8.0331220368027001</v>
      </c>
      <c r="C50" s="3">
        <v>9.0582176593943302</v>
      </c>
      <c r="D50" s="3">
        <v>10.4608651687023</v>
      </c>
      <c r="E50" s="3">
        <v>6.61227994439583</v>
      </c>
      <c r="F50" s="3">
        <v>8.7959629965261907</v>
      </c>
      <c r="G50" s="3">
        <v>8.4784547795437</v>
      </c>
      <c r="H50" s="3">
        <v>8.6704075894909902</v>
      </c>
      <c r="I50" s="3">
        <v>8.0722603400694304</v>
      </c>
      <c r="J50" s="3">
        <v>6.9456763759001561E-2</v>
      </c>
    </row>
    <row r="51" spans="1:10" ht="18" x14ac:dyDescent="0.25">
      <c r="A51" s="4" t="s">
        <v>51</v>
      </c>
      <c r="B51" s="3">
        <v>0.87723386749564602</v>
      </c>
      <c r="C51" s="3">
        <v>1.02969095829332</v>
      </c>
      <c r="D51" s="3">
        <v>1.1519517831034201</v>
      </c>
      <c r="E51" s="3">
        <v>1.1422447381529499</v>
      </c>
      <c r="F51" s="3">
        <v>0.80356420532423201</v>
      </c>
      <c r="G51" s="3">
        <v>0.84452724462598905</v>
      </c>
      <c r="H51" s="3">
        <v>0.95901396564533303</v>
      </c>
      <c r="I51" s="3">
        <v>1.26653511059302</v>
      </c>
      <c r="J51" s="3">
        <v>5.3867417597621703</v>
      </c>
    </row>
    <row r="52" spans="1:10" ht="18" x14ac:dyDescent="0.25">
      <c r="A52" s="4" t="s">
        <v>52</v>
      </c>
      <c r="B52" s="3">
        <v>1.45669070700218</v>
      </c>
      <c r="C52" s="3">
        <v>1.6546946792258601</v>
      </c>
      <c r="D52" s="3">
        <v>1.9880428012449001</v>
      </c>
      <c r="E52" s="3">
        <v>1.8211996238342201</v>
      </c>
      <c r="F52" s="3">
        <v>2.7259052437893398</v>
      </c>
      <c r="G52" s="3">
        <v>2.7621888330247901</v>
      </c>
      <c r="H52" s="3">
        <v>3.4471924316959899</v>
      </c>
      <c r="I52" s="3">
        <v>3.83895464084303</v>
      </c>
      <c r="J52" s="3">
        <v>14.847303921272538</v>
      </c>
    </row>
    <row r="53" spans="1:10" ht="18" x14ac:dyDescent="0.25">
      <c r="A53" s="4" t="s">
        <v>53</v>
      </c>
      <c r="B53" s="3">
        <v>1.9794414545991801</v>
      </c>
      <c r="C53" s="3">
        <v>4.4895943216633398</v>
      </c>
      <c r="D53" s="3">
        <v>2.3201458511367101</v>
      </c>
      <c r="E53" s="3">
        <v>2.0262102808948899</v>
      </c>
      <c r="F53" s="3">
        <v>2.3792872543065302</v>
      </c>
      <c r="G53" s="3">
        <v>2.4391820448954502</v>
      </c>
      <c r="H53" s="3">
        <v>2.3479370679481</v>
      </c>
      <c r="I53" s="3">
        <v>2.3778758122360801</v>
      </c>
      <c r="J53" s="3">
        <v>2.6545190409899222</v>
      </c>
    </row>
    <row r="54" spans="1:10" ht="18" x14ac:dyDescent="0.25">
      <c r="A54" s="4" t="s">
        <v>54</v>
      </c>
      <c r="B54" s="3">
        <v>1.0311935627881901</v>
      </c>
      <c r="C54" s="3">
        <v>0.774461662222652</v>
      </c>
      <c r="D54" s="3">
        <v>0.83361891141886202</v>
      </c>
      <c r="E54" s="3">
        <v>0.77520018084660802</v>
      </c>
      <c r="F54" s="3">
        <v>0.95866083963691795</v>
      </c>
      <c r="G54" s="3">
        <v>0.87566841510087501</v>
      </c>
      <c r="H54" s="3">
        <v>0.81582135118098897</v>
      </c>
      <c r="I54" s="3">
        <v>0.79907423482626805</v>
      </c>
      <c r="J54" s="3">
        <v>-3.5775563964715484</v>
      </c>
    </row>
    <row r="55" spans="1:10" ht="18" x14ac:dyDescent="0.25">
      <c r="A55" s="4" t="s">
        <v>55</v>
      </c>
      <c r="B55" s="3">
        <v>0.51580174599655904</v>
      </c>
      <c r="C55" s="3">
        <v>2.0385409275101298</v>
      </c>
      <c r="D55" s="3">
        <v>1.3669099251845001</v>
      </c>
      <c r="E55" s="3">
        <v>1.36500869003946</v>
      </c>
      <c r="F55" s="3">
        <v>0.94449568550588403</v>
      </c>
      <c r="G55" s="3">
        <v>1.0498718323943801</v>
      </c>
      <c r="H55" s="3">
        <v>1.25311359487709</v>
      </c>
      <c r="I55" s="3">
        <v>0.899906838118675</v>
      </c>
      <c r="J55" s="3">
        <v>8.2756196210672215</v>
      </c>
    </row>
    <row r="56" spans="1:10" ht="18" x14ac:dyDescent="0.25">
      <c r="A56" s="4" t="s">
        <v>56</v>
      </c>
      <c r="B56" s="3">
        <v>1.07443910505687</v>
      </c>
      <c r="C56" s="3">
        <v>1.0061382511328101</v>
      </c>
      <c r="D56" s="3">
        <v>1.23098274493136</v>
      </c>
      <c r="E56" s="3">
        <v>1.24870447975331</v>
      </c>
      <c r="F56" s="3">
        <v>1.4086810799090499</v>
      </c>
      <c r="G56" s="3">
        <v>1.565090722703</v>
      </c>
      <c r="H56" s="3">
        <v>1.6078872727514699</v>
      </c>
      <c r="I56" s="3">
        <v>1.80728844315064</v>
      </c>
      <c r="J56" s="3">
        <v>7.7118949587320351</v>
      </c>
    </row>
    <row r="57" spans="1:10" ht="18" x14ac:dyDescent="0.25">
      <c r="A57" s="4" t="s">
        <v>57</v>
      </c>
      <c r="B57" s="3">
        <v>0.218889369539257</v>
      </c>
      <c r="C57" s="3">
        <v>0.17077869618757899</v>
      </c>
      <c r="D57" s="3">
        <v>0.252748092964594</v>
      </c>
      <c r="E57" s="3">
        <v>0.30772386626034798</v>
      </c>
      <c r="F57" s="3">
        <v>0.34724640534752799</v>
      </c>
      <c r="G57" s="3">
        <v>0.315097258600811</v>
      </c>
      <c r="H57" s="3">
        <v>0.42244353754547298</v>
      </c>
      <c r="I57" s="3">
        <v>0.46836138158201601</v>
      </c>
      <c r="J57" s="3">
        <v>11.479181806177351</v>
      </c>
    </row>
    <row r="58" spans="1:10" ht="18" x14ac:dyDescent="0.25">
      <c r="A58" s="4" t="s">
        <v>58</v>
      </c>
      <c r="B58" s="3">
        <v>136.88365590492899</v>
      </c>
      <c r="C58" s="3">
        <v>145.280552638172</v>
      </c>
      <c r="D58" s="3">
        <v>143.19540870847101</v>
      </c>
      <c r="E58" s="3">
        <v>146.011559755062</v>
      </c>
      <c r="F58" s="3">
        <v>144.05499465797899</v>
      </c>
      <c r="G58" s="3">
        <v>148.60174694346699</v>
      </c>
      <c r="H58" s="3">
        <v>160.12352994989101</v>
      </c>
      <c r="I58" s="3">
        <v>165.818926385331</v>
      </c>
      <c r="J58" s="3">
        <v>2.7773700549155178</v>
      </c>
    </row>
    <row r="59" spans="1:10" ht="18" x14ac:dyDescent="0.25">
      <c r="A59" s="4" t="s">
        <v>59</v>
      </c>
      <c r="B59" s="3">
        <v>58.022338810607202</v>
      </c>
      <c r="C59" s="3">
        <v>50.867132282275897</v>
      </c>
      <c r="D59" s="3">
        <v>47.922629863889199</v>
      </c>
      <c r="E59" s="3">
        <v>48.174999910868898</v>
      </c>
      <c r="F59" s="3">
        <v>45.804578789558398</v>
      </c>
      <c r="G59" s="3">
        <v>48.023169215687197</v>
      </c>
      <c r="H59" s="3">
        <v>50.374114479948403</v>
      </c>
      <c r="I59" s="3">
        <v>56.309784722497803</v>
      </c>
      <c r="J59" s="3">
        <v>-0.42708214378909259</v>
      </c>
    </row>
    <row r="60" spans="1:10" ht="18" x14ac:dyDescent="0.25">
      <c r="A60" s="5" t="s">
        <v>60</v>
      </c>
      <c r="B60" s="3">
        <v>301.92369101974703</v>
      </c>
      <c r="C60" s="3">
        <v>338.257472243866</v>
      </c>
      <c r="D60" s="3">
        <v>315.51622262302698</v>
      </c>
      <c r="E60" s="3">
        <v>328.289744592575</v>
      </c>
      <c r="F60" s="3">
        <v>322.453786558655</v>
      </c>
      <c r="G60" s="3">
        <v>333.64083290980602</v>
      </c>
      <c r="H60" s="3">
        <v>333.20728697252503</v>
      </c>
      <c r="I60" s="3">
        <v>331.39809322994898</v>
      </c>
      <c r="J60" s="3">
        <v>1.3395504303080452</v>
      </c>
    </row>
    <row r="61" spans="1:10" ht="18.75" thickBot="1" x14ac:dyDescent="0.3">
      <c r="A61" s="6" t="s">
        <v>61</v>
      </c>
      <c r="B61" s="7">
        <f>SUM(B2:B60)</f>
        <v>2113.0402881975228</v>
      </c>
      <c r="C61" s="8">
        <f t="shared" ref="C61:I61" si="0">SUM(C2:C60)</f>
        <v>2186.2148500893782</v>
      </c>
      <c r="D61" s="8">
        <f t="shared" si="0"/>
        <v>2101.0621305543364</v>
      </c>
      <c r="E61" s="8">
        <f t="shared" si="0"/>
        <v>2051.721680870422</v>
      </c>
      <c r="F61" s="8">
        <f t="shared" si="0"/>
        <v>2050.3943417962819</v>
      </c>
      <c r="G61" s="8">
        <f t="shared" si="0"/>
        <v>2085.261251492977</v>
      </c>
      <c r="H61" s="8">
        <f t="shared" si="0"/>
        <v>2079.1508136835637</v>
      </c>
      <c r="I61" s="8">
        <f t="shared" si="0"/>
        <v>2153.9442304308482</v>
      </c>
      <c r="J61" s="8">
        <v>0.27427375782760333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2020-04-14T13:21:24Z</dcterms:modified>
</cp:coreProperties>
</file>