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2"/>
  </bookViews>
  <sheets>
    <sheet name="新媒体运营（线上）" sheetId="1" r:id="rId1"/>
    <sheet name="市场专员（线下）" sheetId="2" r:id="rId2"/>
    <sheet name="市场经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<sst xmlns="http://schemas.openxmlformats.org/spreadsheetml/2006/main" count="127" uniqueCount="110">
  <si>
    <t>一、 薪酬总结构
底薪：2000元底薪+1000元岗位工资+工龄工资
过程奖金：1600元过程奖金
设计专项：200元
结果提成：根据月度实际提成结果计算</t>
  </si>
  <si>
    <t>二、 结果提成：
1.销售完标奖（跨部门联动）
奖金金额：300元。
2.市场提成：
2个月内到访（5元/人）
2个月内成单（150元/人）
超期单人数（20元/人）</t>
  </si>
  <si>
    <t>三、 过程把控
绩效基数中的 1600元 设定为“过程行为金”，若出现以下偏差则从中扣除：</t>
  </si>
  <si>
    <t>考核维度</t>
  </si>
  <si>
    <t>关键动作</t>
  </si>
  <si>
    <t>违规惩罚（从1600元中扣除）</t>
  </si>
  <si>
    <t>产出数量</t>
  </si>
  <si>
    <t>A：抖音40条/月（10条/周）；
B：小红书学习、发布（具体数据根据每月任务进行安排）</t>
  </si>
  <si>
    <t>少发一条/篇，扣 50元</t>
  </si>
  <si>
    <t>产出质量</t>
  </si>
  <si>
    <t>1.视频画质清晰、有脚本、无低俗违规、无盗图
2.抖音曝光量单条≥1300（每月调整）</t>
  </si>
  <si>
    <t>视频被降权或画质低劣，盗图，该条不计入任务量；如果盗图产生纠纷，自行处理纠纷</t>
  </si>
  <si>
    <t>平台评分</t>
  </si>
  <si>
    <t>抖音来客 ≥ 4.8分（抖音来客月度好评≥30条）</t>
  </si>
  <si>
    <t>低于标准，扣 100元/平台</t>
  </si>
  <si>
    <t>服务响应</t>
  </si>
  <si>
    <t>平台私信/评论 /客资回复60分钟内回复率100%；</t>
  </si>
  <si>
    <t>漏回或延迟回复，扣 20元/次</t>
  </si>
  <si>
    <t>平台其他任务</t>
  </si>
  <si>
    <t>根据每月工作安排进行分配</t>
  </si>
  <si>
    <t>一、 薪酬总结构
固定薪资：3000元（基本薪资 2000 + 岗位工资 1000）。
绩效基数：2000元（包含：过程行为金 + 结果提成 + 销售完标奖）。</t>
  </si>
  <si>
    <t>二、 结果提成：分类激励逻辑
1. 仅针对直播渠道产出的有效例子进行结算，采用跳板式单价：
≥ 100条：全量 5元 / 条（如 100条=500元）
80 - 99条：全量 4元 / 条
50 - 79条：全量 3元 / 条
&lt; 50条：全量 2元 / 条
2. 高质量异业置换例子奖（专项高价值奖）
针对高净值精准画像线索的专项奖励：
例子标准：该品类家长年投入 &gt; 1W元，且年龄 3-7 岁，确认为该品类会员。
奖励标准：
1 - 100 条以内：按2元 / 条
101 - 200 条：3元 / 条；【举例完成200条奖金为200+300=500元】
封顶上限：该项奖金最高500元封顶。
3.直播间爆单奖励，每场50元
单场直播课包卖出≥15条</t>
  </si>
  <si>
    <t>三、 销售完标奖（跨部门联动）
奖金金额：300元。
当月销售团队整体完成业绩指标（一标）。</t>
  </si>
  <si>
    <t>四、 过程考核：关键动作红线（1000元基数）
若出现以下偏差，从1000元过程奖金中直接扣除：</t>
  </si>
  <si>
    <t>关键动作（KBI）与标准</t>
  </si>
  <si>
    <t>违规惩罚（从1000元中扣除）</t>
  </si>
  <si>
    <t>地推有效率</t>
  </si>
  <si>
    <t>地推采集例子有效率 ≥ 70%</t>
  </si>
  <si>
    <t>低于 70%，扣 200元</t>
  </si>
  <si>
    <t>异业拓展</t>
  </si>
  <si>
    <t>每月新增 2 家有效合作关系（达成协议）</t>
  </si>
  <si>
    <t>未达成 1 家扣 50元；2 家未达成扣 150元</t>
  </si>
  <si>
    <t>地推执行</t>
  </si>
  <si>
    <t>每月按计划执行地推任务</t>
  </si>
  <si>
    <t>每少 5% 的计划执行量，扣 50元</t>
  </si>
  <si>
    <t>问卷填写率</t>
  </si>
  <si>
    <t>线下活动反馈问卷填写率 ≥ 80%</t>
  </si>
  <si>
    <t>填写率 &lt; 80%，扣 200元</t>
  </si>
  <si>
    <t>满意度/投诉</t>
  </si>
  <si>
    <t>活动满意度 ≥ 90% 且 零投诉</t>
  </si>
  <si>
    <t>出现有效投诉，该项绩效全扣</t>
  </si>
  <si>
    <t>活动执行</t>
  </si>
  <si>
    <t>每月完成4场活动，包含2场学员+2场异业引流活动【也可以一带一】</t>
  </si>
  <si>
    <t>少一场扣50元</t>
  </si>
  <si>
    <t>直播间规范：①提前30分钟将预热视频、贴片、封面图、话题、团购链接截图发直播群；②直播结束后更新直播群的直播数据表格；③导出例子分配顾问； 如果未按要求截图的一次扣50元；警告一次扣过程绩效的20%</t>
  </si>
  <si>
    <t>五、 奖金激励</t>
  </si>
  <si>
    <t>市场提成</t>
  </si>
  <si>
    <t>2个月内到访
（5元/人）</t>
  </si>
  <si>
    <t>2个月内成单
（150元/人）</t>
  </si>
  <si>
    <t>超期单人数
（20元/人）</t>
  </si>
  <si>
    <t>一、薪资构成</t>
  </si>
  <si>
    <t>岗位</t>
  </si>
  <si>
    <t>级别</t>
  </si>
  <si>
    <t>基本薪资</t>
  </si>
  <si>
    <t>月度岗位绩效</t>
  </si>
  <si>
    <t>月度成单市场占比提成=基数*系数</t>
  </si>
  <si>
    <t>季度绩效=基数*系数</t>
  </si>
  <si>
    <t>岗位绩效基数</t>
  </si>
  <si>
    <t>岗位绩效系数</t>
  </si>
  <si>
    <t>励步月度成单市场占比提成</t>
  </si>
  <si>
    <t>斯坦月度成单市场占比提成</t>
  </si>
  <si>
    <t>基数</t>
  </si>
  <si>
    <t>系数</t>
  </si>
  <si>
    <t>区域市场经理</t>
  </si>
  <si>
    <t>T5</t>
  </si>
  <si>
    <t>月度述职评分＝5，月度系数=1.8
4≤月度述职评分＜5，月度系数=1.5
3≤月度述职评分＜4，月度系数=1
2≤月度述职评分＜3，月度系数=0.5
0≤月度述职评分＜2，月度系数=0</t>
  </si>
  <si>
    <r>
      <rPr>
        <sz val="10"/>
        <color rgb="FF000000"/>
        <rFont val="微软雅黑"/>
        <charset val="134"/>
      </rPr>
      <t>销售达一标基数：1500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系数以月度成单市场占比为依据：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40%≤占比＜45%，提成系数为1.3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30%≤占比＜36%，提成系数为1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(销售团队增加2个新顾问后调整为35)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30%≤占比＜32%，提成系数为0.7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新生未达标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或达一标市场占比＜30%，提成系数0.5</t>
    </r>
  </si>
  <si>
    <r>
      <rPr>
        <sz val="10"/>
        <color rgb="FF000000"/>
        <rFont val="微软雅黑"/>
        <charset val="134"/>
      </rPr>
      <t>销售达一标基数：1500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系数以月度成单市场占比为依据：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50%≤占比，提成系数为1.3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38%≤占比＜50%，提成系数为1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30%≤占比＜38%，提成系数为0.7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新生未达标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或达一标市场占比＜30%，提成系数0.5</t>
    </r>
  </si>
  <si>
    <t>季度评分=5，系数=1.5
4≤季度评分＜5，系数=1.2
3≤季度评分＜4，系数=1
2≤季度评分＜3，系数=0.7
0≤季度评分＜2，系数=0</t>
  </si>
  <si>
    <t>二、季度考核表</t>
  </si>
  <si>
    <t>考核指标</t>
  </si>
  <si>
    <t>权重</t>
  </si>
  <si>
    <t>描述</t>
  </si>
  <si>
    <t>衡量标准</t>
  </si>
  <si>
    <t>评分</t>
  </si>
  <si>
    <t>产出结果</t>
  </si>
  <si>
    <t>管控市场成本</t>
  </si>
  <si>
    <t>市场成本=（当季度的市场地推费用+市场线上运营费用+线下场地租赁费用+线下兼职工资+线下收单物料消耗）/当季度的新生人头</t>
  </si>
  <si>
    <t>小于600</t>
  </si>
  <si>
    <t>5分</t>
  </si>
  <si>
    <t>600-800</t>
  </si>
  <si>
    <t>4分</t>
  </si>
  <si>
    <t>800-1000</t>
  </si>
  <si>
    <t>3分</t>
  </si>
  <si>
    <t>1000-1500</t>
  </si>
  <si>
    <t>2分</t>
  </si>
  <si>
    <t>大于1500</t>
  </si>
  <si>
    <t>0分</t>
  </si>
  <si>
    <t>整合市场资源</t>
  </si>
  <si>
    <t>线下：定期公关，拓展合作渠道，增强已有渠道的粘性，可以享受到合作客户的优待，并能促成市场业务很好的开展
线上：优化平台使用，创新或增加新的线上渠道资源，线上渠道有效利用</t>
  </si>
  <si>
    <t>能总结整合资源方面的优秀经验，把能力复制给市场伙伴</t>
  </si>
  <si>
    <t>能通过整合市场资源推动市场业务较好的开展，有亮眼的案例，例如可以抓住某个优质客户提供的契机达成比以往突出的地推业绩</t>
  </si>
  <si>
    <t>能积极寻求各种办法和方案运营线下渠道，拉近关系，整合线上渠道，扩大线上渠道的流量，有方案和落地动作，且能有效复盘、不断寻求更好的方案</t>
  </si>
  <si>
    <t>各种渠道正常管理运营，未出现纰漏，并能寻求更好的方案策略</t>
  </si>
  <si>
    <t>渠道管理未做正常运营，出现纰漏等</t>
  </si>
  <si>
    <t>巡检市场专员的工作</t>
  </si>
  <si>
    <t>内容：巡检市场专员的工作，例如检查地推的单量、方式、有效性，巡检专员负责的市场活动的策划、效果等；
回收方式：周报中体现巡检情况、如何帮带、帮带后改进效果</t>
  </si>
  <si>
    <t>经过落地和优化，总结并分享部门共享的心法；
或：所有的方案、策略都是以服务用户、推动效益发展为视角制定</t>
  </si>
  <si>
    <t>找出部门痛点，形成市场策略，落地策略，根据落地情况不断优化策略</t>
  </si>
  <si>
    <t>巡检检查出市场伙伴待提成的地方，针对性的辅导，回收效果</t>
  </si>
  <si>
    <t>周度巡检，能通过巡检检查出市场伙伴待提升的地方，并体现在周报中</t>
  </si>
  <si>
    <t>两周时间无巡检</t>
  </si>
  <si>
    <t>创新</t>
  </si>
  <si>
    <t>多看、多学、多用、多创新
创新市场运营的方式、方法、内容等；
通过三个月的月度述职做综合评估</t>
  </si>
  <si>
    <t>更新或创新流程，形成良好的SOP，赋能其他部门</t>
  </si>
  <si>
    <t>通过落地创新方案，助力业务数据</t>
  </si>
  <si>
    <t>通过搜索资料、部门头脑风暴等方式，制定创新方案，落地合理化方案</t>
  </si>
  <si>
    <t>运营方法或内容按常规进行，创新点也比较常规</t>
  </si>
  <si>
    <t>未尝试创新</t>
  </si>
  <si>
    <t>总分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</si>
</sst>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7">
      <alignment vertical="center"/>
    </xf>
    <xf numFmtId="0" fontId="12" fillId="0" borderId="17">
      <alignment vertical="center"/>
    </xf>
    <xf numFmtId="0" fontId="13" fillId="0" borderId="18">
      <alignment vertical="center"/>
    </xf>
    <xf numFmtId="0" fontId="13" fillId="0" borderId="0">
      <alignment vertical="center"/>
    </xf>
    <xf numFmtId="0" fontId="14" fillId="3" borderId="19">
      <alignment vertical="center"/>
    </xf>
    <xf numFmtId="0" fontId="15" fillId="4" borderId="20">
      <alignment vertical="center"/>
    </xf>
    <xf numFmtId="0" fontId="16" fillId="4" borderId="19">
      <alignment vertical="center"/>
    </xf>
    <xf numFmtId="0" fontId="17" fillId="5" borderId="21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4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horizontal="left" vertical="center"/>
    </xf>
    <xf numFmtId="9" fontId="1" fillId="0" borderId="2" xfId="0" applyNumberFormat="1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9" fontId="1" fillId="0" borderId="7" xfId="0" applyNumberFormat="1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left" vertical="center" wrapText="1"/>
    </xf>
    <xf numFmtId="0" fontId="1" fillId="0" borderId="9" xfId="0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1" fillId="0" borderId="4" xfId="0" applyFont="1" applyFill="1" applyBorder="1" applyAlignment="1" applyProtection="1">
      <alignment horizontal="left" vertical="center" wrapText="1"/>
    </xf>
    <xf numFmtId="0" fontId="1" fillId="0" borderId="10" xfId="0" applyFont="1" applyFill="1" applyBorder="1" applyAlignment="1" applyProtection="1">
      <alignment horizontal="left" vertical="center" wrapText="1"/>
    </xf>
    <xf numFmtId="0" fontId="1" fillId="0" borderId="11" xfId="0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left" vertical="center"/>
    </xf>
    <xf numFmtId="0" fontId="1" fillId="0" borderId="4" xfId="0" applyFont="1" applyFill="1" applyBorder="1" applyAlignment="1" applyProtection="1">
      <alignment horizontal="left" vertical="center"/>
    </xf>
    <xf numFmtId="0" fontId="1" fillId="0" borderId="12" xfId="0" applyFont="1" applyFill="1" applyBorder="1" applyAlignment="1" applyProtection="1">
      <alignment horizontal="left" vertical="center" wrapText="1"/>
    </xf>
    <xf numFmtId="0" fontId="1" fillId="0" borderId="13" xfId="0" applyFont="1" applyFill="1" applyBorder="1" applyAlignment="1" applyProtection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1" sqref="$A11:$XFD11"/>
    </sheetView>
  </sheetViews>
  <sheetFormatPr defaultColWidth="9" defaultRowHeight="14.4" outlineLevelCol="2"/>
  <cols>
    <col min="1" max="1" width="31.4444444444444" customWidth="1"/>
    <col min="2" max="2" width="31.8888888888889" customWidth="1"/>
    <col min="3" max="3" width="35.8888888888889" customWidth="1"/>
    <col min="4" max="16384" width="8.88888888888889"/>
  </cols>
  <sheetData>
    <row r="1" customFormat="1" ht="108" customHeight="1" spans="1:3">
      <c r="A1" s="30" t="s">
        <v>0</v>
      </c>
      <c r="B1" s="31"/>
      <c r="C1" s="31"/>
    </row>
    <row r="2" customFormat="1" ht="192" customHeight="1" spans="1:3">
      <c r="A2" s="30" t="s">
        <v>1</v>
      </c>
      <c r="B2" s="31"/>
      <c r="C2" s="31"/>
    </row>
    <row r="3" customFormat="1" ht="63" customHeight="1" spans="1:3">
      <c r="A3" s="30" t="s">
        <v>2</v>
      </c>
      <c r="B3" s="30"/>
      <c r="C3" s="30"/>
    </row>
    <row r="4" customFormat="1" ht="45" customHeight="1" spans="1:3">
      <c r="A4" s="39" t="s">
        <v>3</v>
      </c>
      <c r="B4" s="39" t="s">
        <v>4</v>
      </c>
      <c r="C4" s="39" t="s">
        <v>5</v>
      </c>
    </row>
    <row r="5" customFormat="1" ht="78" customHeight="1" spans="1:3">
      <c r="A5" s="40" t="s">
        <v>6</v>
      </c>
      <c r="B5" s="41" t="s">
        <v>7</v>
      </c>
      <c r="C5" s="40" t="s">
        <v>8</v>
      </c>
    </row>
    <row r="6" customFormat="1" ht="119" customHeight="1" spans="1:3">
      <c r="A6" s="40" t="s">
        <v>9</v>
      </c>
      <c r="B6" s="41" t="s">
        <v>10</v>
      </c>
      <c r="C6" s="41" t="s">
        <v>11</v>
      </c>
    </row>
    <row r="7" customFormat="1" ht="78" customHeight="1" spans="1:3">
      <c r="A7" s="40" t="s">
        <v>12</v>
      </c>
      <c r="B7" s="41" t="s">
        <v>13</v>
      </c>
      <c r="C7" s="40" t="s">
        <v>14</v>
      </c>
    </row>
    <row r="8" customFormat="1" ht="59" customHeight="1" spans="1:3">
      <c r="A8" s="40" t="s">
        <v>15</v>
      </c>
      <c r="B8" s="41" t="s">
        <v>16</v>
      </c>
      <c r="C8" s="40" t="s">
        <v>17</v>
      </c>
    </row>
    <row r="9" customFormat="1" ht="70" customHeight="1" spans="1:3">
      <c r="A9" s="40" t="s">
        <v>18</v>
      </c>
      <c r="B9" s="41" t="s">
        <v>19</v>
      </c>
      <c r="C9" s="40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6" sqref="A16"/>
    </sheetView>
  </sheetViews>
  <sheetFormatPr defaultColWidth="8.88888888888889" defaultRowHeight="15.6" outlineLevelCol="2"/>
  <cols>
    <col min="1" max="1" width="22.6666666666667" style="29" customWidth="1"/>
    <col min="2" max="2" width="36.4444444444444" style="29" customWidth="1"/>
    <col min="3" max="3" width="43.2222222222222" style="29" customWidth="1"/>
    <col min="4" max="16384" width="8.88888888888889" style="29"/>
  </cols>
  <sheetData>
    <row r="1" s="29" customFormat="1" ht="85" customHeight="1" spans="1:3">
      <c r="A1" s="30" t="s">
        <v>20</v>
      </c>
      <c r="B1" s="31"/>
      <c r="C1" s="31"/>
    </row>
    <row r="2" s="29" customFormat="1" ht="315" customHeight="1" spans="1:3">
      <c r="A2" s="30" t="s">
        <v>21</v>
      </c>
      <c r="B2" s="31"/>
      <c r="C2" s="31"/>
    </row>
    <row r="3" s="29" customFormat="1" ht="84" customHeight="1" spans="1:3">
      <c r="A3" s="30" t="s">
        <v>22</v>
      </c>
      <c r="B3" s="31"/>
      <c r="C3" s="31"/>
    </row>
    <row r="5" s="29" customFormat="1" ht="85" customHeight="1" spans="1:3">
      <c r="A5" s="32" t="s">
        <v>23</v>
      </c>
      <c r="B5" s="33"/>
      <c r="C5" s="33"/>
    </row>
    <row r="6" s="29" customFormat="1" ht="35" customHeight="1" spans="1:3">
      <c r="A6" s="34" t="s">
        <v>3</v>
      </c>
      <c r="B6" s="34" t="s">
        <v>24</v>
      </c>
      <c r="C6" s="34" t="s">
        <v>25</v>
      </c>
    </row>
    <row r="7" s="29" customFormat="1" ht="40" customHeight="1" spans="1:3">
      <c r="A7" s="34" t="s">
        <v>26</v>
      </c>
      <c r="B7" s="34" t="s">
        <v>27</v>
      </c>
      <c r="C7" s="34" t="s">
        <v>28</v>
      </c>
    </row>
    <row r="8" s="29" customFormat="1" ht="48" customHeight="1" spans="1:3">
      <c r="A8" s="34" t="s">
        <v>29</v>
      </c>
      <c r="B8" s="34" t="s">
        <v>30</v>
      </c>
      <c r="C8" s="34" t="s">
        <v>31</v>
      </c>
    </row>
    <row r="9" s="29" customFormat="1" ht="31" customHeight="1" spans="1:3">
      <c r="A9" s="34" t="s">
        <v>32</v>
      </c>
      <c r="B9" s="34" t="s">
        <v>33</v>
      </c>
      <c r="C9" s="34" t="s">
        <v>34</v>
      </c>
    </row>
    <row r="10" s="29" customFormat="1" ht="47" customHeight="1" spans="1:3">
      <c r="A10" s="34" t="s">
        <v>35</v>
      </c>
      <c r="B10" s="34" t="s">
        <v>36</v>
      </c>
      <c r="C10" s="34" t="s">
        <v>37</v>
      </c>
    </row>
    <row r="11" s="29" customFormat="1" ht="51" customHeight="1" spans="1:3">
      <c r="A11" s="34" t="s">
        <v>38</v>
      </c>
      <c r="B11" s="34" t="s">
        <v>39</v>
      </c>
      <c r="C11" s="34" t="s">
        <v>40</v>
      </c>
    </row>
    <row r="12" s="29" customFormat="1" ht="67" customHeight="1" spans="1:3">
      <c r="A12" s="34" t="s">
        <v>41</v>
      </c>
      <c r="B12" s="34" t="s">
        <v>42</v>
      </c>
      <c r="C12" s="34" t="s">
        <v>43</v>
      </c>
    </row>
    <row r="14" s="29" customFormat="1" ht="54" customHeight="1" spans="1:3">
      <c r="A14" s="35" t="s">
        <v>44</v>
      </c>
      <c r="B14" s="35"/>
      <c r="C14" s="35"/>
    </row>
    <row r="16" s="29" customFormat="1" ht="17.4" spans="1:3">
      <c r="A16" s="36" t="s">
        <v>45</v>
      </c>
    </row>
    <row r="17" s="29" customFormat="1" spans="1:3">
      <c r="A17" s="37" t="s">
        <v>46</v>
      </c>
      <c r="B17" s="37"/>
      <c r="C17" s="37"/>
    </row>
    <row r="18" s="29" customFormat="1" ht="31.2" spans="1:3">
      <c r="A18" s="38" t="s">
        <v>47</v>
      </c>
      <c r="B18" s="38" t="s">
        <v>48</v>
      </c>
      <c r="C18" s="38" t="s">
        <v>49</v>
      </c>
    </row>
  </sheetData>
  <mergeCells count="6">
    <mergeCell ref="A1:C1"/>
    <mergeCell ref="A2:C2"/>
    <mergeCell ref="A3:C3"/>
    <mergeCell ref="A5:C5"/>
    <mergeCell ref="A14:C14"/>
    <mergeCell ref="A17:C1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C17" sqref="C17:D21"/>
    </sheetView>
  </sheetViews>
  <sheetFormatPr defaultColWidth="9.05555555555556" defaultRowHeight="16.5" customHeight="1"/>
  <cols>
    <col min="1" max="1" width="12.0185185185185" style="1" customWidth="1"/>
    <col min="2" max="2" width="9.05555555555556" style="1"/>
    <col min="3" max="4" width="15.9537037037037" style="1" customWidth="1"/>
    <col min="5" max="6" width="31.1203703703704" style="1" customWidth="1"/>
    <col min="7" max="7" width="33.6851851851852" style="1" customWidth="1"/>
    <col min="8" max="8" width="11.2314814814815" style="1" customWidth="1"/>
    <col min="9" max="9" width="24.8148148148148" style="1" customWidth="1"/>
    <col min="10" max="40" width="9.05555555555556" style="1"/>
    <col min="41" max="16384" width="9.05555555555556" style="2"/>
  </cols>
  <sheetData>
    <row r="1" s="1" customFormat="1" customHeight="1" spans="1:9">
      <c r="A1" s="1" t="s">
        <v>50</v>
      </c>
    </row>
    <row r="2" s="1" customFormat="1" ht="18" customHeight="1" spans="1:9">
      <c r="A2" s="3" t="s">
        <v>51</v>
      </c>
      <c r="B2" s="3" t="s">
        <v>52</v>
      </c>
      <c r="C2" s="4" t="s">
        <v>53</v>
      </c>
      <c r="D2" s="3" t="s">
        <v>54</v>
      </c>
      <c r="E2" s="3"/>
      <c r="F2" s="5" t="s">
        <v>55</v>
      </c>
      <c r="G2" s="6"/>
      <c r="H2" s="7" t="s">
        <v>56</v>
      </c>
      <c r="I2" s="6"/>
    </row>
    <row r="3" s="1" customFormat="1" ht="18" customHeight="1" spans="1:9">
      <c r="A3" s="3"/>
      <c r="B3" s="3"/>
      <c r="C3" s="8"/>
      <c r="D3" s="3" t="s">
        <v>57</v>
      </c>
      <c r="E3" s="3" t="s">
        <v>58</v>
      </c>
      <c r="F3" s="3" t="s">
        <v>59</v>
      </c>
      <c r="G3" s="3" t="s">
        <v>60</v>
      </c>
      <c r="H3" s="5" t="s">
        <v>61</v>
      </c>
      <c r="I3" s="3" t="s">
        <v>62</v>
      </c>
    </row>
    <row r="4" s="1" customFormat="1" ht="188" customHeight="1" spans="1:9">
      <c r="A4" s="9" t="s">
        <v>63</v>
      </c>
      <c r="B4" s="3" t="s">
        <v>64</v>
      </c>
      <c r="C4" s="3">
        <v>4000</v>
      </c>
      <c r="D4" s="3">
        <v>3000</v>
      </c>
      <c r="E4" s="10" t="s">
        <v>65</v>
      </c>
      <c r="F4" s="10" t="s">
        <v>66</v>
      </c>
      <c r="G4" s="10" t="s">
        <v>67</v>
      </c>
      <c r="H4" s="11">
        <v>4000</v>
      </c>
      <c r="I4" s="11" t="s">
        <v>68</v>
      </c>
    </row>
    <row r="5" s="1" customFormat="1" ht="22" customHeight="1" spans="1:9">
      <c r="A5" s="1" t="s">
        <v>69</v>
      </c>
    </row>
    <row r="6" s="1" customFormat="1" ht="22" customHeight="1" spans="1:9">
      <c r="A6" s="12" t="s">
        <v>70</v>
      </c>
      <c r="B6" s="12" t="s">
        <v>71</v>
      </c>
      <c r="C6" s="3" t="s">
        <v>72</v>
      </c>
      <c r="D6" s="3"/>
      <c r="E6" s="13" t="s">
        <v>73</v>
      </c>
      <c r="F6" s="13"/>
      <c r="G6" s="12" t="s">
        <v>74</v>
      </c>
      <c r="H6" s="12" t="s">
        <v>75</v>
      </c>
      <c r="I6" s="12" t="s">
        <v>74</v>
      </c>
    </row>
    <row r="7" s="1" customFormat="1" ht="17" customHeight="1" spans="1:9">
      <c r="A7" s="4" t="s">
        <v>76</v>
      </c>
      <c r="B7" s="14">
        <v>0.25</v>
      </c>
      <c r="C7" s="10" t="s">
        <v>77</v>
      </c>
      <c r="D7" s="10"/>
      <c r="E7" s="13" t="s">
        <v>78</v>
      </c>
      <c r="F7" s="13"/>
      <c r="G7" s="12" t="s">
        <v>79</v>
      </c>
      <c r="H7" s="4"/>
      <c r="I7" s="4"/>
    </row>
    <row r="8" s="1" customFormat="1" ht="17" customHeight="1" spans="1:9">
      <c r="A8" s="15"/>
      <c r="B8" s="15"/>
      <c r="C8" s="10"/>
      <c r="D8" s="10"/>
      <c r="E8" s="13" t="s">
        <v>80</v>
      </c>
      <c r="F8" s="13"/>
      <c r="G8" s="12" t="s">
        <v>81</v>
      </c>
      <c r="H8" s="15"/>
      <c r="I8" s="15"/>
    </row>
    <row r="9" s="1" customFormat="1" ht="17" customHeight="1" spans="1:9">
      <c r="A9" s="15"/>
      <c r="B9" s="15"/>
      <c r="C9" s="10"/>
      <c r="D9" s="10"/>
      <c r="E9" s="13" t="s">
        <v>82</v>
      </c>
      <c r="F9" s="13"/>
      <c r="G9" s="12" t="s">
        <v>83</v>
      </c>
      <c r="H9" s="15"/>
      <c r="I9" s="15"/>
    </row>
    <row r="10" s="1" customFormat="1" ht="17" customHeight="1" spans="1:9">
      <c r="A10" s="15"/>
      <c r="B10" s="15"/>
      <c r="C10" s="10"/>
      <c r="D10" s="10"/>
      <c r="E10" s="13" t="s">
        <v>84</v>
      </c>
      <c r="F10" s="13"/>
      <c r="G10" s="12" t="s">
        <v>85</v>
      </c>
      <c r="H10" s="15"/>
      <c r="I10" s="15"/>
    </row>
    <row r="11" s="1" customFormat="1" ht="17" customHeight="1" spans="1:9">
      <c r="A11" s="8"/>
      <c r="B11" s="8"/>
      <c r="C11" s="10"/>
      <c r="D11" s="10"/>
      <c r="E11" s="13" t="s">
        <v>86</v>
      </c>
      <c r="F11" s="13"/>
      <c r="G11" s="12" t="s">
        <v>87</v>
      </c>
      <c r="H11" s="8"/>
      <c r="I11" s="8"/>
    </row>
    <row r="12" s="1" customFormat="1" ht="27" customHeight="1" spans="1:9">
      <c r="A12" s="15" t="s">
        <v>88</v>
      </c>
      <c r="B12" s="16">
        <v>0.25</v>
      </c>
      <c r="C12" s="10" t="s">
        <v>89</v>
      </c>
      <c r="D12" s="10"/>
      <c r="E12" s="10" t="s">
        <v>90</v>
      </c>
      <c r="F12" s="10"/>
      <c r="G12" s="12" t="s">
        <v>79</v>
      </c>
      <c r="H12" s="4"/>
      <c r="I12" s="4"/>
    </row>
    <row r="13" s="1" customFormat="1" ht="34" customHeight="1" spans="1:9">
      <c r="A13" s="15"/>
      <c r="B13" s="15"/>
      <c r="C13" s="10"/>
      <c r="D13" s="10"/>
      <c r="E13" s="10" t="s">
        <v>91</v>
      </c>
      <c r="F13" s="10"/>
      <c r="G13" s="12" t="s">
        <v>81</v>
      </c>
      <c r="H13" s="15"/>
      <c r="I13" s="15"/>
    </row>
    <row r="14" s="1" customFormat="1" ht="60" customHeight="1" spans="1:9">
      <c r="A14" s="15"/>
      <c r="B14" s="15"/>
      <c r="C14" s="10"/>
      <c r="D14" s="10"/>
      <c r="E14" s="10" t="s">
        <v>92</v>
      </c>
      <c r="F14" s="10"/>
      <c r="G14" s="12" t="s">
        <v>83</v>
      </c>
      <c r="H14" s="15"/>
      <c r="I14" s="15"/>
    </row>
    <row r="15" s="1" customFormat="1" ht="27" customHeight="1" spans="1:9">
      <c r="A15" s="15"/>
      <c r="B15" s="15"/>
      <c r="C15" s="10"/>
      <c r="D15" s="10"/>
      <c r="E15" s="10" t="s">
        <v>93</v>
      </c>
      <c r="F15" s="10"/>
      <c r="G15" s="12" t="s">
        <v>85</v>
      </c>
      <c r="H15" s="15"/>
      <c r="I15" s="15"/>
    </row>
    <row r="16" s="1" customFormat="1" ht="27" customHeight="1" spans="1:9">
      <c r="A16" s="8"/>
      <c r="B16" s="8"/>
      <c r="C16" s="10"/>
      <c r="D16" s="10"/>
      <c r="E16" s="13" t="s">
        <v>94</v>
      </c>
      <c r="F16" s="13"/>
      <c r="G16" s="12" t="s">
        <v>87</v>
      </c>
      <c r="H16" s="8"/>
      <c r="I16" s="8"/>
    </row>
    <row r="17" s="1" customFormat="1" ht="30" customHeight="1" spans="1:9">
      <c r="A17" s="11" t="s">
        <v>95</v>
      </c>
      <c r="B17" s="14">
        <v>0.25</v>
      </c>
      <c r="C17" s="10" t="s">
        <v>96</v>
      </c>
      <c r="D17" s="10"/>
      <c r="E17" s="10" t="s">
        <v>97</v>
      </c>
      <c r="F17" s="10"/>
      <c r="G17" s="12" t="s">
        <v>79</v>
      </c>
      <c r="H17" s="4"/>
      <c r="I17" s="4"/>
    </row>
    <row r="18" s="1" customFormat="1" ht="22" customHeight="1" spans="1:9">
      <c r="A18" s="11"/>
      <c r="B18" s="15"/>
      <c r="C18" s="10"/>
      <c r="D18" s="10"/>
      <c r="E18" s="10" t="s">
        <v>98</v>
      </c>
      <c r="F18" s="10"/>
      <c r="G18" s="12" t="s">
        <v>81</v>
      </c>
      <c r="H18" s="15"/>
      <c r="I18" s="15"/>
    </row>
    <row r="19" s="1" customFormat="1" ht="22" customHeight="1" spans="1:9">
      <c r="A19" s="11"/>
      <c r="B19" s="15"/>
      <c r="C19" s="10"/>
      <c r="D19" s="10"/>
      <c r="E19" s="10" t="s">
        <v>99</v>
      </c>
      <c r="F19" s="10"/>
      <c r="G19" s="12" t="s">
        <v>83</v>
      </c>
      <c r="H19" s="15"/>
      <c r="I19" s="15"/>
    </row>
    <row r="20" s="1" customFormat="1" ht="22" customHeight="1" spans="1:9">
      <c r="A20" s="11"/>
      <c r="B20" s="15"/>
      <c r="C20" s="10"/>
      <c r="D20" s="10"/>
      <c r="E20" s="10" t="s">
        <v>100</v>
      </c>
      <c r="F20" s="10"/>
      <c r="G20" s="12" t="s">
        <v>85</v>
      </c>
      <c r="H20" s="15"/>
      <c r="I20" s="15"/>
    </row>
    <row r="21" s="1" customFormat="1" ht="22" customHeight="1" spans="1:9">
      <c r="A21" s="11"/>
      <c r="B21" s="8"/>
      <c r="C21" s="10"/>
      <c r="D21" s="10"/>
      <c r="E21" s="13" t="s">
        <v>101</v>
      </c>
      <c r="F21" s="13"/>
      <c r="G21" s="12" t="s">
        <v>87</v>
      </c>
      <c r="H21" s="8"/>
      <c r="I21" s="8"/>
    </row>
    <row r="22" s="1" customFormat="1" ht="20" customHeight="1" spans="1:9">
      <c r="A22" s="3" t="s">
        <v>102</v>
      </c>
      <c r="B22" s="14">
        <v>0.25</v>
      </c>
      <c r="C22" s="17" t="s">
        <v>103</v>
      </c>
      <c r="D22" s="18"/>
      <c r="E22" s="19" t="s">
        <v>104</v>
      </c>
      <c r="F22" s="20"/>
      <c r="G22" s="12" t="s">
        <v>79</v>
      </c>
      <c r="H22" s="4"/>
      <c r="I22" s="4"/>
    </row>
    <row r="23" s="1" customFormat="1" ht="20" customHeight="1" spans="1:9">
      <c r="A23" s="3"/>
      <c r="B23" s="15"/>
      <c r="C23" s="21"/>
      <c r="D23" s="22"/>
      <c r="E23" s="23" t="s">
        <v>105</v>
      </c>
      <c r="F23" s="24"/>
      <c r="G23" s="12" t="s">
        <v>81</v>
      </c>
      <c r="H23" s="15"/>
      <c r="I23" s="15"/>
    </row>
    <row r="24" s="1" customFormat="1" ht="20" customHeight="1" spans="1:9">
      <c r="A24" s="3"/>
      <c r="B24" s="15"/>
      <c r="C24" s="21"/>
      <c r="D24" s="22"/>
      <c r="E24" s="19" t="s">
        <v>106</v>
      </c>
      <c r="F24" s="20"/>
      <c r="G24" s="12" t="s">
        <v>83</v>
      </c>
      <c r="H24" s="15"/>
      <c r="I24" s="15"/>
    </row>
    <row r="25" s="1" customFormat="1" ht="20" customHeight="1" spans="1:9">
      <c r="A25" s="3"/>
      <c r="B25" s="15"/>
      <c r="C25" s="21"/>
      <c r="D25" s="22"/>
      <c r="E25" s="23" t="s">
        <v>107</v>
      </c>
      <c r="F25" s="24"/>
      <c r="G25" s="12" t="s">
        <v>85</v>
      </c>
      <c r="H25" s="15"/>
      <c r="I25" s="15"/>
    </row>
    <row r="26" s="1" customFormat="1" ht="20" customHeight="1" spans="1:9">
      <c r="A26" s="3"/>
      <c r="B26" s="8"/>
      <c r="C26" s="25"/>
      <c r="D26" s="26"/>
      <c r="E26" s="23" t="s">
        <v>108</v>
      </c>
      <c r="F26" s="24"/>
      <c r="G26" s="12" t="s">
        <v>87</v>
      </c>
      <c r="H26" s="8"/>
      <c r="I26" s="8"/>
    </row>
    <row r="27" s="1" customFormat="1" customHeight="1" spans="1:9">
      <c r="A27" s="5" t="s">
        <v>109</v>
      </c>
      <c r="B27" s="7"/>
      <c r="C27" s="7"/>
      <c r="D27" s="7"/>
      <c r="E27" s="7"/>
      <c r="F27" s="7"/>
      <c r="G27" s="7"/>
      <c r="H27" s="6"/>
      <c r="I27" s="12">
        <f>I7*B7+I12*B12+I17*B17+I22*B22</f>
        <v>0</v>
      </c>
    </row>
    <row r="29" s="1" customFormat="1" customHeight="1" spans="1:9">
      <c r="F29" s="27"/>
    </row>
    <row r="31" s="1" customFormat="1" customHeight="1" spans="1:9">
      <c r="E31" s="28"/>
    </row>
  </sheetData>
  <mergeCells count="49">
    <mergeCell ref="D2:E2"/>
    <mergeCell ref="F2:G2"/>
    <mergeCell ref="H2:I2"/>
    <mergeCell ref="C6:D6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A27:H27"/>
    <mergeCell ref="A2:A3"/>
    <mergeCell ref="A7:A11"/>
    <mergeCell ref="A12:A16"/>
    <mergeCell ref="A17:A21"/>
    <mergeCell ref="A22:A26"/>
    <mergeCell ref="B2:B3"/>
    <mergeCell ref="B7:B11"/>
    <mergeCell ref="B12:B16"/>
    <mergeCell ref="B17:B21"/>
    <mergeCell ref="B22:B26"/>
    <mergeCell ref="C2:C3"/>
    <mergeCell ref="H7:H11"/>
    <mergeCell ref="H12:H16"/>
    <mergeCell ref="H17:H21"/>
    <mergeCell ref="H22:H26"/>
    <mergeCell ref="I7:I11"/>
    <mergeCell ref="I12:I16"/>
    <mergeCell ref="I17:I21"/>
    <mergeCell ref="I22:I26"/>
    <mergeCell ref="C7:D11"/>
    <mergeCell ref="C12:D16"/>
    <mergeCell ref="C17:D21"/>
    <mergeCell ref="C22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新媒体运营（线上）</vt:lpstr>
      <vt:lpstr>市场专员（线下）</vt:lpstr>
      <vt:lpstr>市场经理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Allen</cp:lastModifiedBy>
  <dcterms:created xsi:type="dcterms:W3CDTF">2023-05-12T11:15:00Z</dcterms:created>
  <dcterms:modified xsi:type="dcterms:W3CDTF">2026-05-06T06:21:18Z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9CA8E4EEB4624A6DA31D51F4725C0BBE_12</vt:lpwstr>
  </property>
  <property fmtid="{D5CDD505-2E9C-101B-9397-08002B2CF9AE}" pid="4" name="CalculationRule">
    <vt:i4>0</vt:i4>
  </property>
</Properties>
</file>