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gL/Documents/usf-master/spring2024/blitz/upload file/"/>
    </mc:Choice>
  </mc:AlternateContent>
  <xr:revisionPtr revIDLastSave="0" documentId="13_ncr:1_{5404E105-0D62-A846-98E1-AC61A0B99ECF}" xr6:coauthVersionLast="47" xr6:coauthVersionMax="47" xr10:uidLastSave="{00000000-0000-0000-0000-000000000000}"/>
  <bookViews>
    <workbookView xWindow="6520" yWindow="760" windowWidth="28040" windowHeight="17440" xr2:uid="{B38270E0-6515-D34B-83B7-CE5281D4F306}"/>
  </bookViews>
  <sheets>
    <sheet name="play with bay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3" i="1"/>
  <c r="G3" i="1" s="1"/>
  <c r="F2" i="1"/>
  <c r="G2" i="1" s="1"/>
  <c r="B3" i="1"/>
  <c r="J2" i="1"/>
  <c r="K2" i="1" l="1"/>
  <c r="L2" i="1" s="1"/>
  <c r="K3" i="1"/>
  <c r="J3" i="1"/>
  <c r="J4" i="1" s="1"/>
  <c r="B8" i="1" s="1"/>
  <c r="L3" i="1" l="1"/>
  <c r="L4" i="1" s="1"/>
  <c r="K4" i="1"/>
</calcChain>
</file>

<file path=xl/sharedStrings.xml><?xml version="1.0" encoding="utf-8"?>
<sst xmlns="http://schemas.openxmlformats.org/spreadsheetml/2006/main" count="17" uniqueCount="13">
  <si>
    <t>Hypothesis / prior</t>
  </si>
  <si>
    <t>probability</t>
  </si>
  <si>
    <t>rain</t>
  </si>
  <si>
    <t>No rain</t>
  </si>
  <si>
    <t>Hypothesis / likelihood</t>
  </si>
  <si>
    <t>Umbrella (conditional probability)</t>
  </si>
  <si>
    <t>No numbrella (conditional probability)</t>
  </si>
  <si>
    <t>Rain</t>
  </si>
  <si>
    <t>Umbrella</t>
  </si>
  <si>
    <t>No umbrella</t>
  </si>
  <si>
    <t>Total</t>
  </si>
  <si>
    <t>posterior</t>
  </si>
  <si>
    <t>proir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</si>
</sst>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sz val="18"/>
      <name val="Arial"/>
      <family val="2"/>
    </font>
    <font>
      <sz val="18"/>
      <color rgb="FF000000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left" vertical="center" wrapText="1" readingOrder="1"/>
    </xf>
    <xf numFmtId="164" fontId="0" fillId="0" borderId="1" xfId="0" applyNumberFormat="1" applyBorder="1"/>
    <xf numFmtId="0" fontId="1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69CF-AABD-5441-BDC8-E2968FA5D706}">
  <dimension ref="A1:M8"/>
  <sheetViews>
    <sheetView tabSelected="1" workbookViewId="0">
      <selection activeCell="B3" sqref="B3"/>
    </sheetView>
  </sheetViews>
  <sheetFormatPr baseColWidth="10" defaultRowHeight="16" x14ac:dyDescent="0.2"/>
  <cols>
    <col min="1" max="1" width="23.83203125" customWidth="1"/>
    <col min="2" max="2" width="20.83203125" customWidth="1"/>
    <col min="4" max="4" width="16.6640625" customWidth="1"/>
    <col min="5" max="5" width="15.1640625" customWidth="1"/>
    <col min="6" max="6" width="20.6640625" customWidth="1"/>
    <col min="9" max="9" width="17.1640625" customWidth="1"/>
    <col min="10" max="10" width="14" style="1" bestFit="1" customWidth="1"/>
    <col min="11" max="11" width="20.33203125" style="1" customWidth="1"/>
    <col min="12" max="12" width="10.83203125" style="1"/>
  </cols>
  <sheetData>
    <row r="1" spans="1:13" ht="128" customHeight="1" x14ac:dyDescent="0.2">
      <c r="A1" s="2" t="s">
        <v>0</v>
      </c>
      <c r="B1" s="2" t="s">
        <v>1</v>
      </c>
      <c r="D1" s="2" t="s">
        <v>4</v>
      </c>
      <c r="E1" s="2" t="s">
        <v>5</v>
      </c>
      <c r="F1" s="2" t="s">
        <v>6</v>
      </c>
      <c r="G1" s="4"/>
      <c r="I1" s="4"/>
      <c r="J1" s="5" t="s">
        <v>8</v>
      </c>
      <c r="K1" s="5" t="s">
        <v>9</v>
      </c>
      <c r="L1" s="5" t="s">
        <v>10</v>
      </c>
    </row>
    <row r="2" spans="1:13" ht="25" x14ac:dyDescent="0.2">
      <c r="A2" s="2" t="s">
        <v>2</v>
      </c>
      <c r="B2" s="2">
        <v>0.1</v>
      </c>
      <c r="D2" s="2" t="s">
        <v>7</v>
      </c>
      <c r="E2" s="2">
        <v>0.3</v>
      </c>
      <c r="F2" s="2">
        <f>1-E2</f>
        <v>0.7</v>
      </c>
      <c r="G2" s="2">
        <f>E2+F2</f>
        <v>1</v>
      </c>
      <c r="I2" s="2" t="s">
        <v>7</v>
      </c>
      <c r="J2" s="5">
        <f>B2*E2</f>
        <v>0.03</v>
      </c>
      <c r="K2" s="5">
        <f>B2*F2</f>
        <v>6.9999999999999993E-2</v>
      </c>
      <c r="L2" s="5">
        <f>J2+K2</f>
        <v>9.9999999999999992E-2</v>
      </c>
    </row>
    <row r="3" spans="1:13" ht="25" x14ac:dyDescent="0.2">
      <c r="A3" s="2" t="s">
        <v>3</v>
      </c>
      <c r="B3" s="2">
        <f>1-B2</f>
        <v>0.9</v>
      </c>
      <c r="D3" s="2" t="s">
        <v>3</v>
      </c>
      <c r="E3" s="2">
        <v>0.05</v>
      </c>
      <c r="F3" s="2">
        <f>1-E3</f>
        <v>0.95</v>
      </c>
      <c r="G3" s="2">
        <f>E3+F3</f>
        <v>1</v>
      </c>
      <c r="I3" s="2" t="s">
        <v>3</v>
      </c>
      <c r="J3" s="5">
        <f>B3*E3</f>
        <v>4.5000000000000005E-2</v>
      </c>
      <c r="K3" s="5">
        <f>B3*F3</f>
        <v>0.85499999999999998</v>
      </c>
      <c r="L3" s="5">
        <f>J3+K3</f>
        <v>0.9</v>
      </c>
    </row>
    <row r="4" spans="1:13" ht="25" x14ac:dyDescent="0.2">
      <c r="I4" s="2" t="s">
        <v>10</v>
      </c>
      <c r="J4" s="5">
        <f>J2+J3</f>
        <v>7.5000000000000011E-2</v>
      </c>
      <c r="K4" s="5">
        <f>K2+K3</f>
        <v>0.92499999999999993</v>
      </c>
      <c r="L4" s="5">
        <f>L2+L3</f>
        <v>1</v>
      </c>
      <c r="M4" s="1"/>
    </row>
    <row r="7" spans="1:13" ht="25" x14ac:dyDescent="0.2">
      <c r="A7" s="2" t="s">
        <v>12</v>
      </c>
      <c r="B7" s="3">
        <f>B2</f>
        <v>0.1</v>
      </c>
    </row>
    <row r="8" spans="1:13" ht="25" x14ac:dyDescent="0.2">
      <c r="A8" s="2" t="s">
        <v>11</v>
      </c>
      <c r="B8" s="3">
        <f>J2/J4</f>
        <v>0.39999999999999991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 with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Liu</dc:creator>
  <cp:lastModifiedBy>Jing Liu</cp:lastModifiedBy>
  <dcterms:created xsi:type="dcterms:W3CDTF">2024-06-13T18:44:27Z</dcterms:created>
  <dcterms:modified xsi:type="dcterms:W3CDTF">2024-06-23T02:15:10Z</dcterms:modified>
</cp:coreProperties>
</file>