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idiayung/project/resource/perturbations/"/>
    </mc:Choice>
  </mc:AlternateContent>
  <xr:revisionPtr revIDLastSave="0" documentId="13_ncr:1_{3999C970-FD17-7E4A-B4B5-8284682EA242}" xr6:coauthVersionLast="47" xr6:coauthVersionMax="47" xr10:uidLastSave="{00000000-0000-0000-0000-000000000000}"/>
  <bookViews>
    <workbookView xWindow="0" yWindow="500" windowWidth="25600" windowHeight="15500" activeTab="1" xr2:uid="{00000000-000D-0000-FFFF-FFFF00000000}"/>
  </bookViews>
  <sheets>
    <sheet name="modules" sheetId="3" r:id="rId1"/>
    <sheet name="IC50s" sheetId="4" r:id="rId2"/>
    <sheet name="STVs" sheetId="1" r:id="rId3"/>
    <sheet name="prior_net_work" sheetId="2" r:id="rId4"/>
    <sheet name="expid_deleted" sheetId="5" r:id="rId5"/>
    <sheet name="coef_surv_full" sheetId="7" r:id="rId6"/>
    <sheet name="mtor" sheetId="8" r:id="rId7"/>
  </sheets>
  <definedNames>
    <definedName name="_xlnm._FilterDatabase" localSheetId="1" hidden="1">IC50s!$A$1:$E$75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E32" i="4"/>
</calcChain>
</file>

<file path=xl/sharedStrings.xml><?xml version="1.0" encoding="utf-8"?>
<sst xmlns="http://schemas.openxmlformats.org/spreadsheetml/2006/main" count="1448" uniqueCount="1069">
  <si>
    <t>ABCB6</t>
  </si>
  <si>
    <t>ABCF1</t>
  </si>
  <si>
    <t>ABHD4</t>
  </si>
  <si>
    <t>ABHD6</t>
  </si>
  <si>
    <t>ACD</t>
  </si>
  <si>
    <t>ACLY</t>
  </si>
  <si>
    <t>ADO</t>
  </si>
  <si>
    <t>AGL</t>
  </si>
  <si>
    <t>AKT1</t>
  </si>
  <si>
    <t>ALAS1</t>
  </si>
  <si>
    <t>ALDH7A1</t>
  </si>
  <si>
    <t>ALDOA</t>
  </si>
  <si>
    <t>ALDOC</t>
  </si>
  <si>
    <t>AMDHD2</t>
  </si>
  <si>
    <t>ANKRD10</t>
  </si>
  <si>
    <t>APBB2</t>
  </si>
  <si>
    <t>ARFIP2</t>
  </si>
  <si>
    <t>ARHGAP1</t>
  </si>
  <si>
    <t>ATF6</t>
  </si>
  <si>
    <t>ATMIN</t>
  </si>
  <si>
    <t>ATP1B1</t>
  </si>
  <si>
    <t>AURKA</t>
  </si>
  <si>
    <t>BAG3</t>
  </si>
  <si>
    <t>BCL7B</t>
  </si>
  <si>
    <t>BDH1</t>
  </si>
  <si>
    <t>BLMH</t>
  </si>
  <si>
    <t>BMP4</t>
  </si>
  <si>
    <t>BPHL</t>
  </si>
  <si>
    <t>BZW2</t>
  </si>
  <si>
    <t>C2CD2L</t>
  </si>
  <si>
    <t>CASK</t>
  </si>
  <si>
    <t>CASP3</t>
  </si>
  <si>
    <t>CAST</t>
  </si>
  <si>
    <t>CAT</t>
  </si>
  <si>
    <t>CCDC92</t>
  </si>
  <si>
    <t>CCNA1</t>
  </si>
  <si>
    <t>CCNH</t>
  </si>
  <si>
    <t>CDK5R1</t>
  </si>
  <si>
    <t>CDK6</t>
  </si>
  <si>
    <t>CDK7</t>
  </si>
  <si>
    <t>CDKN1B</t>
  </si>
  <si>
    <t>CENPE</t>
  </si>
  <si>
    <t>CEP57</t>
  </si>
  <si>
    <t>CERK</t>
  </si>
  <si>
    <t>CFLAR</t>
  </si>
  <si>
    <t>CHAC1</t>
  </si>
  <si>
    <t>CHMP4A</t>
  </si>
  <si>
    <t>CLTB</t>
  </si>
  <si>
    <t>CLTC</t>
  </si>
  <si>
    <t>CNDP2</t>
  </si>
  <si>
    <t>CNPY3</t>
  </si>
  <si>
    <t>COG4</t>
  </si>
  <si>
    <t>COG7</t>
  </si>
  <si>
    <t>COL4A1</t>
  </si>
  <si>
    <t>CREG1</t>
  </si>
  <si>
    <t>CRKL</t>
  </si>
  <si>
    <t>CTSD</t>
  </si>
  <si>
    <t>CTTN</t>
  </si>
  <si>
    <t>DCK</t>
  </si>
  <si>
    <t>DCUN1D4</t>
  </si>
  <si>
    <t>DECR1</t>
  </si>
  <si>
    <t>DFFB</t>
  </si>
  <si>
    <t>DHRS7</t>
  </si>
  <si>
    <t>DHX29</t>
  </si>
  <si>
    <t>DLD</t>
  </si>
  <si>
    <t>DNAJC15</t>
  </si>
  <si>
    <t>DNM1L</t>
  </si>
  <si>
    <t>DNTTIP2</t>
  </si>
  <si>
    <t>DSG2</t>
  </si>
  <si>
    <t>DUSP22</t>
  </si>
  <si>
    <t>DUSP3</t>
  </si>
  <si>
    <t>DUSP4</t>
  </si>
  <si>
    <t>DUSP6</t>
  </si>
  <si>
    <t>EBNA1BP2</t>
  </si>
  <si>
    <t>ECH1</t>
  </si>
  <si>
    <t>EDN1</t>
  </si>
  <si>
    <t>EGFR</t>
  </si>
  <si>
    <t>ELAC2</t>
  </si>
  <si>
    <t>ELAVL1</t>
  </si>
  <si>
    <t>EML3</t>
  </si>
  <si>
    <t>ENOSF1</t>
  </si>
  <si>
    <t>EPHA3</t>
  </si>
  <si>
    <t>EPN2</t>
  </si>
  <si>
    <t>ERBB2</t>
  </si>
  <si>
    <t>ETFB</t>
  </si>
  <si>
    <t>ETS1</t>
  </si>
  <si>
    <t>ETV1</t>
  </si>
  <si>
    <t>FAH</t>
  </si>
  <si>
    <t>FAM57A</t>
  </si>
  <si>
    <t>FASTKD5</t>
  </si>
  <si>
    <t>FBXL12</t>
  </si>
  <si>
    <t>FBXO11</t>
  </si>
  <si>
    <t>FBXO7</t>
  </si>
  <si>
    <t>FCHO1</t>
  </si>
  <si>
    <t>FHL2</t>
  </si>
  <si>
    <t>FKBP4</t>
  </si>
  <si>
    <t>FOS</t>
  </si>
  <si>
    <t>FOSL1</t>
  </si>
  <si>
    <t>FOXO4</t>
  </si>
  <si>
    <t>FSD1</t>
  </si>
  <si>
    <t>FYN</t>
  </si>
  <si>
    <t>FZD7</t>
  </si>
  <si>
    <t>GAA</t>
  </si>
  <si>
    <t>GAPDH</t>
  </si>
  <si>
    <t>GATA2</t>
  </si>
  <si>
    <t>GHR</t>
  </si>
  <si>
    <t>GLOD4</t>
  </si>
  <si>
    <t>GLRX</t>
  </si>
  <si>
    <t>GMNN</t>
  </si>
  <si>
    <t>GNA11</t>
  </si>
  <si>
    <t>GNAI2</t>
  </si>
  <si>
    <t>GNB5</t>
  </si>
  <si>
    <t>GNPDA1</t>
  </si>
  <si>
    <t>GPC1</t>
  </si>
  <si>
    <t>GSTM2</t>
  </si>
  <si>
    <t>GTF2A2</t>
  </si>
  <si>
    <t>GTF2E2</t>
  </si>
  <si>
    <t>GTPBP8</t>
  </si>
  <si>
    <t>HDAC2</t>
  </si>
  <si>
    <t>HERPUD1</t>
  </si>
  <si>
    <t>HES1</t>
  </si>
  <si>
    <t>HIST1H2BK</t>
  </si>
  <si>
    <t>HIST2H2BE</t>
  </si>
  <si>
    <t>HOMER2</t>
  </si>
  <si>
    <t>HOXA10</t>
  </si>
  <si>
    <t>HOXA5</t>
  </si>
  <si>
    <t>HS2ST1</t>
  </si>
  <si>
    <t>HSPA1A</t>
  </si>
  <si>
    <t>HSPD1</t>
  </si>
  <si>
    <t>HTATSF1</t>
  </si>
  <si>
    <t>IGF2BP2</t>
  </si>
  <si>
    <t>INPP1</t>
  </si>
  <si>
    <t>IQGAP1</t>
  </si>
  <si>
    <t>ITGAE</t>
  </si>
  <si>
    <t>JMJD6</t>
  </si>
  <si>
    <t>JUN</t>
  </si>
  <si>
    <t>KCTD5</t>
  </si>
  <si>
    <t>KDELR2</t>
  </si>
  <si>
    <t>KDM5B</t>
  </si>
  <si>
    <t>KIT</t>
  </si>
  <si>
    <t>KLHL9</t>
  </si>
  <si>
    <t>LAMA3</t>
  </si>
  <si>
    <t>LGALS8</t>
  </si>
  <si>
    <t>LIG1</t>
  </si>
  <si>
    <t>LOXL1</t>
  </si>
  <si>
    <t>LPGAT1</t>
  </si>
  <si>
    <t>LRPAP1</t>
  </si>
  <si>
    <t>LSM5</t>
  </si>
  <si>
    <t>LSM6</t>
  </si>
  <si>
    <t>LSR</t>
  </si>
  <si>
    <t>MACF1</t>
  </si>
  <si>
    <t>MALT1</t>
  </si>
  <si>
    <t>MAMLD1</t>
  </si>
  <si>
    <t>MAP2K5</t>
  </si>
  <si>
    <t>MAP4K4</t>
  </si>
  <si>
    <t>MAPKAPK3</t>
  </si>
  <si>
    <t>MBTPS1</t>
  </si>
  <si>
    <t>MEST</t>
  </si>
  <si>
    <t>MKNK1</t>
  </si>
  <si>
    <t>MSH6</t>
  </si>
  <si>
    <t>MTFR1</t>
  </si>
  <si>
    <t>MUC1</t>
  </si>
  <si>
    <t>MYBL2</t>
  </si>
  <si>
    <t>NENF</t>
  </si>
  <si>
    <t>NET1</t>
  </si>
  <si>
    <t>NFKBIB</t>
  </si>
  <si>
    <t>NIPSNAP1</t>
  </si>
  <si>
    <t>NMT1</t>
  </si>
  <si>
    <t>NR3C1</t>
  </si>
  <si>
    <t>NSDHL</t>
  </si>
  <si>
    <t>NT5DC2</t>
  </si>
  <si>
    <t>NUDT9</t>
  </si>
  <si>
    <t>NUP133</t>
  </si>
  <si>
    <t>NUP62</t>
  </si>
  <si>
    <t>NUSAP1</t>
  </si>
  <si>
    <t>NVL</t>
  </si>
  <si>
    <t>OXA1L</t>
  </si>
  <si>
    <t>OXCT1</t>
  </si>
  <si>
    <t>OXSR1</t>
  </si>
  <si>
    <t>PACSIN3</t>
  </si>
  <si>
    <t>PAFAH1B1</t>
  </si>
  <si>
    <t>PAICS</t>
  </si>
  <si>
    <t>PAK1</t>
  </si>
  <si>
    <t>PAK4</t>
  </si>
  <si>
    <t>PAX8</t>
  </si>
  <si>
    <t>PCCB</t>
  </si>
  <si>
    <t>PCMT1</t>
  </si>
  <si>
    <t>PDHX</t>
  </si>
  <si>
    <t>PDLIM1</t>
  </si>
  <si>
    <t>PECR</t>
  </si>
  <si>
    <t>PEX11A</t>
  </si>
  <si>
    <t>PGM1</t>
  </si>
  <si>
    <t>PHGDH</t>
  </si>
  <si>
    <t>PHKA1</t>
  </si>
  <si>
    <t>PIK3C3</t>
  </si>
  <si>
    <t>PIK3R4</t>
  </si>
  <si>
    <t>PIN1</t>
  </si>
  <si>
    <t>PLA2G4A</t>
  </si>
  <si>
    <t>PLEKHM1</t>
  </si>
  <si>
    <t>PLSCR3</t>
  </si>
  <si>
    <t>PMAIP1</t>
  </si>
  <si>
    <t>PNKP</t>
  </si>
  <si>
    <t>POLD4</t>
  </si>
  <si>
    <t>POLG2</t>
  </si>
  <si>
    <t>POLR1C</t>
  </si>
  <si>
    <t>POLR2K</t>
  </si>
  <si>
    <t>POP4</t>
  </si>
  <si>
    <t>PPP2R5A</t>
  </si>
  <si>
    <t>PRCP</t>
  </si>
  <si>
    <t>PRKACA</t>
  </si>
  <si>
    <t>PRKAG2</t>
  </si>
  <si>
    <t>PRKCD</t>
  </si>
  <si>
    <t>PRKCH</t>
  </si>
  <si>
    <t>PRKCQ</t>
  </si>
  <si>
    <t>PRR7</t>
  </si>
  <si>
    <t>PRSS23</t>
  </si>
  <si>
    <t>PSIP1</t>
  </si>
  <si>
    <t>PSMD4</t>
  </si>
  <si>
    <t>PTK2</t>
  </si>
  <si>
    <t>PTK2B</t>
  </si>
  <si>
    <t>PYGL</t>
  </si>
  <si>
    <t>RAB11FIP2</t>
  </si>
  <si>
    <t>RAB27A</t>
  </si>
  <si>
    <t>RAD51C</t>
  </si>
  <si>
    <t>RAD9A</t>
  </si>
  <si>
    <t>RBKS</t>
  </si>
  <si>
    <t>RBM34</t>
  </si>
  <si>
    <t>RELB</t>
  </si>
  <si>
    <t>RFC2</t>
  </si>
  <si>
    <t>RHOA</t>
  </si>
  <si>
    <t>RPIA</t>
  </si>
  <si>
    <t>RPS5</t>
  </si>
  <si>
    <t>RPS6KA1</t>
  </si>
  <si>
    <t>RRAGA</t>
  </si>
  <si>
    <t>RRP12</t>
  </si>
  <si>
    <t>RSU1</t>
  </si>
  <si>
    <t>RTN2</t>
  </si>
  <si>
    <t>S100A13</t>
  </si>
  <si>
    <t>SATB1</t>
  </si>
  <si>
    <t>SCARB1</t>
  </si>
  <si>
    <t>SGCB</t>
  </si>
  <si>
    <t>SLC27A3</t>
  </si>
  <si>
    <t>SLC35A3</t>
  </si>
  <si>
    <t>SLC37A4</t>
  </si>
  <si>
    <t>SLC5A6</t>
  </si>
  <si>
    <t>SMARCD2</t>
  </si>
  <si>
    <t>SMNDC1</t>
  </si>
  <si>
    <t>SNAP25</t>
  </si>
  <si>
    <t>SOCS2</t>
  </si>
  <si>
    <t>SPP1</t>
  </si>
  <si>
    <t>SPTAN1</t>
  </si>
  <si>
    <t>SQSTM1</t>
  </si>
  <si>
    <t>STAP2</t>
  </si>
  <si>
    <t>STAT3</t>
  </si>
  <si>
    <t>STK10</t>
  </si>
  <si>
    <t>STK25</t>
  </si>
  <si>
    <t>SUZ12</t>
  </si>
  <si>
    <t>SYNGR3</t>
  </si>
  <si>
    <t>TBC1D9B</t>
  </si>
  <si>
    <t>TCEA2</t>
  </si>
  <si>
    <t>TERT</t>
  </si>
  <si>
    <t>TES</t>
  </si>
  <si>
    <t>TFAP2A</t>
  </si>
  <si>
    <t>TGFBR2</t>
  </si>
  <si>
    <t>THAP11</t>
  </si>
  <si>
    <t>TICAM1</t>
  </si>
  <si>
    <t>TIMELESS</t>
  </si>
  <si>
    <t>TIPARP</t>
  </si>
  <si>
    <t>TLE1</t>
  </si>
  <si>
    <t>TMCO1</t>
  </si>
  <si>
    <t>TMEM109</t>
  </si>
  <si>
    <t>TNIP1</t>
  </si>
  <si>
    <t>TOMM34</t>
  </si>
  <si>
    <t>TOP2A</t>
  </si>
  <si>
    <t>TP53BP2</t>
  </si>
  <si>
    <t>TRAP1</t>
  </si>
  <si>
    <t>TRAPPC3</t>
  </si>
  <si>
    <t>TRIB3</t>
  </si>
  <si>
    <t>TRIM2</t>
  </si>
  <si>
    <t>TSPAN6</t>
  </si>
  <si>
    <t>TSTA3</t>
  </si>
  <si>
    <t>TXNL4B</t>
  </si>
  <si>
    <t>TXNRD1</t>
  </si>
  <si>
    <t>UBE3C</t>
  </si>
  <si>
    <t>UBR7</t>
  </si>
  <si>
    <t>UFM1</t>
  </si>
  <si>
    <t>USP1</t>
  </si>
  <si>
    <t>USP22</t>
  </si>
  <si>
    <t>USP6NL</t>
  </si>
  <si>
    <t>VDAC1</t>
  </si>
  <si>
    <t>WDR61</t>
  </si>
  <si>
    <t>WRB</t>
  </si>
  <si>
    <t>XBP1</t>
  </si>
  <si>
    <t>YKT6</t>
  </si>
  <si>
    <t>YME1L1</t>
  </si>
  <si>
    <t>ZNF274</t>
  </si>
  <si>
    <t>ZNF586</t>
  </si>
  <si>
    <t>Gene</t>
  </si>
  <si>
    <t>x</t>
  </si>
  <si>
    <t>Module</t>
  </si>
  <si>
    <t>CDK1</t>
  </si>
  <si>
    <t>CDK2</t>
  </si>
  <si>
    <t>CDK4</t>
  </si>
  <si>
    <t>PI3K</t>
  </si>
  <si>
    <t>p53</t>
  </si>
  <si>
    <t>Estrogen</t>
  </si>
  <si>
    <t>Androgen</t>
  </si>
  <si>
    <t>Drug</t>
  </si>
  <si>
    <t>IC50, uM</t>
  </si>
  <si>
    <t>roscovitine</t>
  </si>
  <si>
    <t>exp_id</t>
  </si>
  <si>
    <t>drug</t>
  </si>
  <si>
    <t>dose, uM</t>
  </si>
  <si>
    <t>APPBP2</t>
  </si>
  <si>
    <t>DHDDS</t>
  </si>
  <si>
    <t>MSRA</t>
  </si>
  <si>
    <t>PNP</t>
  </si>
  <si>
    <t>blca_inv</t>
  </si>
  <si>
    <t>blca_onc</t>
  </si>
  <si>
    <t>surv_coef</t>
  </si>
  <si>
    <t>AARS</t>
  </si>
  <si>
    <t>ABCC5</t>
  </si>
  <si>
    <t>ABCF3</t>
  </si>
  <si>
    <t>ABL1</t>
  </si>
  <si>
    <t>ACAA1</t>
  </si>
  <si>
    <t>ACAT2</t>
  </si>
  <si>
    <t>ACBD3</t>
  </si>
  <si>
    <t>ACOT9</t>
  </si>
  <si>
    <t>ADAM10</t>
  </si>
  <si>
    <t>ADAT1</t>
  </si>
  <si>
    <t>ADGRE5</t>
  </si>
  <si>
    <t>ADGRG1</t>
  </si>
  <si>
    <t>ADH5</t>
  </si>
  <si>
    <t>ADI1</t>
  </si>
  <si>
    <t>ADRB2</t>
  </si>
  <si>
    <t>AKAP8</t>
  </si>
  <si>
    <t>AKAP8L</t>
  </si>
  <si>
    <t>AKR7A2</t>
  </si>
  <si>
    <t>ANO10</t>
  </si>
  <si>
    <t>ANXA7</t>
  </si>
  <si>
    <t>APOE</t>
  </si>
  <si>
    <t>APP</t>
  </si>
  <si>
    <t>ARHGEF12</t>
  </si>
  <si>
    <t>ARHGEF2</t>
  </si>
  <si>
    <t>ARID4B</t>
  </si>
  <si>
    <t>ARID5B</t>
  </si>
  <si>
    <t>ARL4C</t>
  </si>
  <si>
    <t>ARNT2</t>
  </si>
  <si>
    <t>ARPP19</t>
  </si>
  <si>
    <t>ASAH1</t>
  </si>
  <si>
    <t>ASCC3</t>
  </si>
  <si>
    <t>ATF1</t>
  </si>
  <si>
    <t>ATF5</t>
  </si>
  <si>
    <t>ATG3</t>
  </si>
  <si>
    <t>ATP11B</t>
  </si>
  <si>
    <t>ATP2C1</t>
  </si>
  <si>
    <t>ATP6V0B</t>
  </si>
  <si>
    <t>ATP6V1D</t>
  </si>
  <si>
    <t>AURKB</t>
  </si>
  <si>
    <t>AXIN1</t>
  </si>
  <si>
    <t>B4GAT1</t>
  </si>
  <si>
    <t>BACE2</t>
  </si>
  <si>
    <t>BAD</t>
  </si>
  <si>
    <t>BAMBI</t>
  </si>
  <si>
    <t>BAX</t>
  </si>
  <si>
    <t>BCL2</t>
  </si>
  <si>
    <t>BECN1</t>
  </si>
  <si>
    <t>BHLHE40</t>
  </si>
  <si>
    <t>BID</t>
  </si>
  <si>
    <t>BIRC2</t>
  </si>
  <si>
    <t>BIRC5</t>
  </si>
  <si>
    <t>BLCAP</t>
  </si>
  <si>
    <t>BLVRA</t>
  </si>
  <si>
    <t>BNIP3</t>
  </si>
  <si>
    <t>BNIP3L</t>
  </si>
  <si>
    <t>BRCA1</t>
  </si>
  <si>
    <t>BTK</t>
  </si>
  <si>
    <t>BUB1B</t>
  </si>
  <si>
    <t>C2CD2</t>
  </si>
  <si>
    <t>C2CD5</t>
  </si>
  <si>
    <t>C5</t>
  </si>
  <si>
    <t>CAB39</t>
  </si>
  <si>
    <t>CALM3</t>
  </si>
  <si>
    <t>CALU</t>
  </si>
  <si>
    <t>CAMSAP2</t>
  </si>
  <si>
    <t>CANT1</t>
  </si>
  <si>
    <t>CAPN1</t>
  </si>
  <si>
    <t>CARMIL1</t>
  </si>
  <si>
    <t>CASC3</t>
  </si>
  <si>
    <t>CASP2</t>
  </si>
  <si>
    <t>CASP7</t>
  </si>
  <si>
    <t>CBLB</t>
  </si>
  <si>
    <t>CBR1</t>
  </si>
  <si>
    <t>CBR3</t>
  </si>
  <si>
    <t>CCDC85B</t>
  </si>
  <si>
    <t>CCDC86</t>
  </si>
  <si>
    <t>CCL2</t>
  </si>
  <si>
    <t>CCNA2</t>
  </si>
  <si>
    <t>CCNB1</t>
  </si>
  <si>
    <t>CCNB2</t>
  </si>
  <si>
    <t>CCND1</t>
  </si>
  <si>
    <t>CCND3</t>
  </si>
  <si>
    <t>CCNE2</t>
  </si>
  <si>
    <t>CCNF</t>
  </si>
  <si>
    <t>CCP110</t>
  </si>
  <si>
    <t>CD320</t>
  </si>
  <si>
    <t>CD40</t>
  </si>
  <si>
    <t>CD44</t>
  </si>
  <si>
    <t>CDC20</t>
  </si>
  <si>
    <t>CDC25A</t>
  </si>
  <si>
    <t>CDC25B</t>
  </si>
  <si>
    <t>CDC42</t>
  </si>
  <si>
    <t>CDC45</t>
  </si>
  <si>
    <t>CDCA4</t>
  </si>
  <si>
    <t>CDH3</t>
  </si>
  <si>
    <t>CDK19</t>
  </si>
  <si>
    <t>CDKN1A</t>
  </si>
  <si>
    <t>CDKN2A</t>
  </si>
  <si>
    <t>CEBPA</t>
  </si>
  <si>
    <t>CEBPD</t>
  </si>
  <si>
    <t>CEBPZ</t>
  </si>
  <si>
    <t>CETN3</t>
  </si>
  <si>
    <t>CGRRF1</t>
  </si>
  <si>
    <t>CHEK1</t>
  </si>
  <si>
    <t>CHEK2</t>
  </si>
  <si>
    <t>CHERP</t>
  </si>
  <si>
    <t>CHIC2</t>
  </si>
  <si>
    <t>CHMP6</t>
  </si>
  <si>
    <t>CHN1</t>
  </si>
  <si>
    <t>CHP1</t>
  </si>
  <si>
    <t>CIAPIN1</t>
  </si>
  <si>
    <t>CIRBP</t>
  </si>
  <si>
    <t>CISD1</t>
  </si>
  <si>
    <t>CLIC4</t>
  </si>
  <si>
    <t>CLPX</t>
  </si>
  <si>
    <t>CLSTN1</t>
  </si>
  <si>
    <t>CNOT4</t>
  </si>
  <si>
    <t>COASY</t>
  </si>
  <si>
    <t>COG2</t>
  </si>
  <si>
    <t>COL1A1</t>
  </si>
  <si>
    <t>COPB2</t>
  </si>
  <si>
    <t>COPS7A</t>
  </si>
  <si>
    <t>COQ8A</t>
  </si>
  <si>
    <t>CORO1A</t>
  </si>
  <si>
    <t>CPNE3</t>
  </si>
  <si>
    <t>CPSF4</t>
  </si>
  <si>
    <t>CREB1</t>
  </si>
  <si>
    <t>CRELD2</t>
  </si>
  <si>
    <t>CRK</t>
  </si>
  <si>
    <t>CRTAP</t>
  </si>
  <si>
    <t>CRYZ</t>
  </si>
  <si>
    <t>CSK</t>
  </si>
  <si>
    <t>CSNK1A1</t>
  </si>
  <si>
    <t>CSNK1E</t>
  </si>
  <si>
    <t>CSNK2A2</t>
  </si>
  <si>
    <t>CSRP1</t>
  </si>
  <si>
    <t>CTNNAL1</t>
  </si>
  <si>
    <t>CTNND1</t>
  </si>
  <si>
    <t>CTSL</t>
  </si>
  <si>
    <t>CXCL2</t>
  </si>
  <si>
    <t>CXCR4</t>
  </si>
  <si>
    <t>CYB561</t>
  </si>
  <si>
    <t>CYCS</t>
  </si>
  <si>
    <t>CYTH1</t>
  </si>
  <si>
    <t>DAG1</t>
  </si>
  <si>
    <t>DAXX</t>
  </si>
  <si>
    <t>DCTD</t>
  </si>
  <si>
    <t>DDB2</t>
  </si>
  <si>
    <t>DDIT4</t>
  </si>
  <si>
    <t>DDR1</t>
  </si>
  <si>
    <t>DDX10</t>
  </si>
  <si>
    <t>DDX42</t>
  </si>
  <si>
    <t>DENND2D</t>
  </si>
  <si>
    <t>DERA</t>
  </si>
  <si>
    <t>DFFA</t>
  </si>
  <si>
    <t>DMTF1</t>
  </si>
  <si>
    <t>DNAJA3</t>
  </si>
  <si>
    <t>DNAJB1</t>
  </si>
  <si>
    <t>DNAJB2</t>
  </si>
  <si>
    <t>DNAJB6</t>
  </si>
  <si>
    <t>DNM1</t>
  </si>
  <si>
    <t>DNMT1</t>
  </si>
  <si>
    <t>DNMT3A</t>
  </si>
  <si>
    <t>DPH2</t>
  </si>
  <si>
    <t>DRAP1</t>
  </si>
  <si>
    <t>DUSP11</t>
  </si>
  <si>
    <t>DUSP14</t>
  </si>
  <si>
    <t>DYNLT3</t>
  </si>
  <si>
    <t>DYRK3</t>
  </si>
  <si>
    <t>E2F2</t>
  </si>
  <si>
    <t>EAPP</t>
  </si>
  <si>
    <t>EBP</t>
  </si>
  <si>
    <t>ECD</t>
  </si>
  <si>
    <t>EDEM1</t>
  </si>
  <si>
    <t>EED</t>
  </si>
  <si>
    <t>EFCAB14</t>
  </si>
  <si>
    <t>EGF</t>
  </si>
  <si>
    <t>EGR1</t>
  </si>
  <si>
    <t>EIF4EBP1</t>
  </si>
  <si>
    <t>EIF4G1</t>
  </si>
  <si>
    <t>EIF5</t>
  </si>
  <si>
    <t>ELOVL6</t>
  </si>
  <si>
    <t>ELP1</t>
  </si>
  <si>
    <t>ENOPH1</t>
  </si>
  <si>
    <t>EPB41L2</t>
  </si>
  <si>
    <t>EPHB2</t>
  </si>
  <si>
    <t>EPRS</t>
  </si>
  <si>
    <t>ERBB3</t>
  </si>
  <si>
    <t>EVL</t>
  </si>
  <si>
    <t>EXOSC4</t>
  </si>
  <si>
    <t>EXT1</t>
  </si>
  <si>
    <t>EZH2</t>
  </si>
  <si>
    <t>FAIM</t>
  </si>
  <si>
    <t>FAM20B</t>
  </si>
  <si>
    <t>FAS</t>
  </si>
  <si>
    <t>FAT1</t>
  </si>
  <si>
    <t>FBXO21</t>
  </si>
  <si>
    <t>FDFT1</t>
  </si>
  <si>
    <t>FEZ2</t>
  </si>
  <si>
    <t>FGFR2</t>
  </si>
  <si>
    <t>FGFR4</t>
  </si>
  <si>
    <t>FIS1</t>
  </si>
  <si>
    <t>FKBP14</t>
  </si>
  <si>
    <t>FOXJ3</t>
  </si>
  <si>
    <t>FOXO3</t>
  </si>
  <si>
    <t>FPGS</t>
  </si>
  <si>
    <t>FRS2</t>
  </si>
  <si>
    <t>FUT1</t>
  </si>
  <si>
    <t>FZD1</t>
  </si>
  <si>
    <t>G3BP1</t>
  </si>
  <si>
    <t>GABPB1</t>
  </si>
  <si>
    <t>GADD45A</t>
  </si>
  <si>
    <t>GADD45B</t>
  </si>
  <si>
    <t>GALE</t>
  </si>
  <si>
    <t>GATA3</t>
  </si>
  <si>
    <t>GDPD5</t>
  </si>
  <si>
    <t>GFOD1</t>
  </si>
  <si>
    <t>GFPT1</t>
  </si>
  <si>
    <t>GLI2</t>
  </si>
  <si>
    <t>GNA15</t>
  </si>
  <si>
    <t>GNAI1</t>
  </si>
  <si>
    <t>GNAS</t>
  </si>
  <si>
    <t>GOLT1B</t>
  </si>
  <si>
    <t>GPATCH8</t>
  </si>
  <si>
    <t>GPER1</t>
  </si>
  <si>
    <t>GRB10</t>
  </si>
  <si>
    <t>GRB7</t>
  </si>
  <si>
    <t>GRN</t>
  </si>
  <si>
    <t>GRWD1</t>
  </si>
  <si>
    <t>GSTZ1</t>
  </si>
  <si>
    <t>H2AFV</t>
  </si>
  <si>
    <t>HACD3</t>
  </si>
  <si>
    <t>HADH</t>
  </si>
  <si>
    <t>HAT1</t>
  </si>
  <si>
    <t>HDAC6</t>
  </si>
  <si>
    <t>HDGFL3</t>
  </si>
  <si>
    <t>HEATR1</t>
  </si>
  <si>
    <t>HEBP1</t>
  </si>
  <si>
    <t>HERC6</t>
  </si>
  <si>
    <t>HIF1A</t>
  </si>
  <si>
    <t>HK1</t>
  </si>
  <si>
    <t>HMG20B</t>
  </si>
  <si>
    <t>HMGA2</t>
  </si>
  <si>
    <t>HMGCR</t>
  </si>
  <si>
    <t>HMGCS1</t>
  </si>
  <si>
    <t>HMOX1</t>
  </si>
  <si>
    <t>HOOK2</t>
  </si>
  <si>
    <t>HSD17B10</t>
  </si>
  <si>
    <t>HSD17B11</t>
  </si>
  <si>
    <t>HSPA4</t>
  </si>
  <si>
    <t>HSPA8</t>
  </si>
  <si>
    <t>HSPB1</t>
  </si>
  <si>
    <t>HTRA1</t>
  </si>
  <si>
    <t>HYOU1</t>
  </si>
  <si>
    <t>IARS2</t>
  </si>
  <si>
    <t>ICAM1</t>
  </si>
  <si>
    <t>ICAM3</t>
  </si>
  <si>
    <t>ICMT</t>
  </si>
  <si>
    <t>ID2</t>
  </si>
  <si>
    <t>IDE</t>
  </si>
  <si>
    <t>IER3</t>
  </si>
  <si>
    <t>IFNAR1</t>
  </si>
  <si>
    <t>IFRD2</t>
  </si>
  <si>
    <t>IGF1R</t>
  </si>
  <si>
    <t>IGF2R</t>
  </si>
  <si>
    <t>IGFBP3</t>
  </si>
  <si>
    <t>IGHMBP2</t>
  </si>
  <si>
    <t>IKBKB</t>
  </si>
  <si>
    <t>IKBKE</t>
  </si>
  <si>
    <t>IKZF1</t>
  </si>
  <si>
    <t>IL13RA1</t>
  </si>
  <si>
    <t>IL1B</t>
  </si>
  <si>
    <t>IL4R</t>
  </si>
  <si>
    <t>ILK</t>
  </si>
  <si>
    <t>INPP4B</t>
  </si>
  <si>
    <t>INSIG1</t>
  </si>
  <si>
    <t>INTS3</t>
  </si>
  <si>
    <t>IPO13</t>
  </si>
  <si>
    <t>ISOC1</t>
  </si>
  <si>
    <t>ITFG1</t>
  </si>
  <si>
    <t>ITGB1BP1</t>
  </si>
  <si>
    <t>ITGB5</t>
  </si>
  <si>
    <t>JADE2</t>
  </si>
  <si>
    <t>JPT2</t>
  </si>
  <si>
    <t>KAT6A</t>
  </si>
  <si>
    <t>KAT6B</t>
  </si>
  <si>
    <t>KCNK1</t>
  </si>
  <si>
    <t>KDM3A</t>
  </si>
  <si>
    <t>KDM5A</t>
  </si>
  <si>
    <t>KEAP1</t>
  </si>
  <si>
    <t>KIAA0753</t>
  </si>
  <si>
    <t>KIF14</t>
  </si>
  <si>
    <t>KIF1BP</t>
  </si>
  <si>
    <t>KIF20A</t>
  </si>
  <si>
    <t>KIF2C</t>
  </si>
  <si>
    <t>KIF5C</t>
  </si>
  <si>
    <t>KLHDC2</t>
  </si>
  <si>
    <t>KLHL21</t>
  </si>
  <si>
    <t>KTN1</t>
  </si>
  <si>
    <t>LAGE3</t>
  </si>
  <si>
    <t>LAP3</t>
  </si>
  <si>
    <t>LBR</t>
  </si>
  <si>
    <t>LGMN</t>
  </si>
  <si>
    <t>LIPA</t>
  </si>
  <si>
    <t>LPAR2</t>
  </si>
  <si>
    <t>LRP10</t>
  </si>
  <si>
    <t>LRRC41</t>
  </si>
  <si>
    <t>LYN</t>
  </si>
  <si>
    <t>LYPLA1</t>
  </si>
  <si>
    <t>LYRM1</t>
  </si>
  <si>
    <t>MAN2B1</t>
  </si>
  <si>
    <t>MAP3K4</t>
  </si>
  <si>
    <t>MAP7</t>
  </si>
  <si>
    <t>MAPK13</t>
  </si>
  <si>
    <t>MAPK1IP1L</t>
  </si>
  <si>
    <t>MAPK9</t>
  </si>
  <si>
    <t>MAPKAPK2</t>
  </si>
  <si>
    <t>MAPKAPK5</t>
  </si>
  <si>
    <t>MAST2</t>
  </si>
  <si>
    <t>MAT2A</t>
  </si>
  <si>
    <t>MBNL1</t>
  </si>
  <si>
    <t>MBNL2</t>
  </si>
  <si>
    <t>MBOAT7</t>
  </si>
  <si>
    <t>MCM3</t>
  </si>
  <si>
    <t>MCOLN1</t>
  </si>
  <si>
    <t>MCUR1</t>
  </si>
  <si>
    <t>ME2</t>
  </si>
  <si>
    <t>MEF2C</t>
  </si>
  <si>
    <t>MELK</t>
  </si>
  <si>
    <t>METRN</t>
  </si>
  <si>
    <t>MFSD10</t>
  </si>
  <si>
    <t>MICALL1</t>
  </si>
  <si>
    <t>MIF</t>
  </si>
  <si>
    <t>MINDY1</t>
  </si>
  <si>
    <t>MLEC</t>
  </si>
  <si>
    <t>MLLT11</t>
  </si>
  <si>
    <t>MMP1</t>
  </si>
  <si>
    <t>MMP2</t>
  </si>
  <si>
    <t>MNAT1</t>
  </si>
  <si>
    <t>MOK</t>
  </si>
  <si>
    <t>MPC2</t>
  </si>
  <si>
    <t>MPZL1</t>
  </si>
  <si>
    <t>MRPL12</t>
  </si>
  <si>
    <t>MRPL19</t>
  </si>
  <si>
    <t>MRPS16</t>
  </si>
  <si>
    <t>MRPS2</t>
  </si>
  <si>
    <t>MTA1</t>
  </si>
  <si>
    <t>MTERF3</t>
  </si>
  <si>
    <t>MTF2</t>
  </si>
  <si>
    <t>MTHFD2</t>
  </si>
  <si>
    <t>MVP</t>
  </si>
  <si>
    <t>MYC</t>
  </si>
  <si>
    <t>MYCBP</t>
  </si>
  <si>
    <t>MYCBP2</t>
  </si>
  <si>
    <t>MYL9</t>
  </si>
  <si>
    <t>MYLK</t>
  </si>
  <si>
    <t>MYO10</t>
  </si>
  <si>
    <t>NCAPD2</t>
  </si>
  <si>
    <t>NCK1</t>
  </si>
  <si>
    <t>NCK2</t>
  </si>
  <si>
    <t>NCOA3</t>
  </si>
  <si>
    <t>NFATC3</t>
  </si>
  <si>
    <t>NFATC4</t>
  </si>
  <si>
    <t>NFE2L2</t>
  </si>
  <si>
    <t>NFIL3</t>
  </si>
  <si>
    <t>NFKB2</t>
  </si>
  <si>
    <t>NFKBIA</t>
  </si>
  <si>
    <t>NFKBIE</t>
  </si>
  <si>
    <t>NGRN</t>
  </si>
  <si>
    <t>NISCH</t>
  </si>
  <si>
    <t>NIT1</t>
  </si>
  <si>
    <t>NNT</t>
  </si>
  <si>
    <t>NOL3</t>
  </si>
  <si>
    <t>NOLC1</t>
  </si>
  <si>
    <t>NOS3</t>
  </si>
  <si>
    <t>NOSIP</t>
  </si>
  <si>
    <t>NOTCH1</t>
  </si>
  <si>
    <t>NPC1</t>
  </si>
  <si>
    <t>NPDC1</t>
  </si>
  <si>
    <t>NPEPL1</t>
  </si>
  <si>
    <t>NPRL2</t>
  </si>
  <si>
    <t>NR1H2</t>
  </si>
  <si>
    <t>NR2F6</t>
  </si>
  <si>
    <t>NRAS</t>
  </si>
  <si>
    <t>NRIP1</t>
  </si>
  <si>
    <t>NUCB2</t>
  </si>
  <si>
    <t>NUDCD3</t>
  </si>
  <si>
    <t>NUP85</t>
  </si>
  <si>
    <t>NUP88</t>
  </si>
  <si>
    <t>NUP93</t>
  </si>
  <si>
    <t>ORC1</t>
  </si>
  <si>
    <t>P4HA2</t>
  </si>
  <si>
    <t>P4HTM</t>
  </si>
  <si>
    <t>PAF1</t>
  </si>
  <si>
    <t>PAFAH1B3</t>
  </si>
  <si>
    <t>PAK6</t>
  </si>
  <si>
    <t>PAN2</t>
  </si>
  <si>
    <t>PARP1</t>
  </si>
  <si>
    <t>PARP2</t>
  </si>
  <si>
    <t>PCBD1</t>
  </si>
  <si>
    <t>PCK2</t>
  </si>
  <si>
    <t>PCM1</t>
  </si>
  <si>
    <t>PCNA</t>
  </si>
  <si>
    <t>PDGFA</t>
  </si>
  <si>
    <t>PDIA5</t>
  </si>
  <si>
    <t>PDS5A</t>
  </si>
  <si>
    <t>PFKL</t>
  </si>
  <si>
    <t>PGAM1</t>
  </si>
  <si>
    <t>PGRMC1</t>
  </si>
  <si>
    <t>PHKB</t>
  </si>
  <si>
    <t>PHKG2</t>
  </si>
  <si>
    <t>PIGB</t>
  </si>
  <si>
    <t>PIH1D1</t>
  </si>
  <si>
    <t>PIK3C2B</t>
  </si>
  <si>
    <t>PIK3CA</t>
  </si>
  <si>
    <t>PIK3R3</t>
  </si>
  <si>
    <t>PIP4K2B</t>
  </si>
  <si>
    <t>PKIG</t>
  </si>
  <si>
    <t>PLA2G15</t>
  </si>
  <si>
    <t>PLCB3</t>
  </si>
  <si>
    <t>PLEKHJ1</t>
  </si>
  <si>
    <t>PLK1</t>
  </si>
  <si>
    <t>PLOD3</t>
  </si>
  <si>
    <t>PLP2</t>
  </si>
  <si>
    <t>PLS1</t>
  </si>
  <si>
    <t>PLSCR1</t>
  </si>
  <si>
    <t>PMM2</t>
  </si>
  <si>
    <t>POLB</t>
  </si>
  <si>
    <t>POLE2</t>
  </si>
  <si>
    <t>POLR2I</t>
  </si>
  <si>
    <t>PPARD</t>
  </si>
  <si>
    <t>PPARG</t>
  </si>
  <si>
    <t>PPIC</t>
  </si>
  <si>
    <t>PPIE</t>
  </si>
  <si>
    <t>PPOX</t>
  </si>
  <si>
    <t>PPP1R13B</t>
  </si>
  <si>
    <t>PPP2R3C</t>
  </si>
  <si>
    <t>PPP2R5E</t>
  </si>
  <si>
    <t>PRAF2</t>
  </si>
  <si>
    <t>PRKX</t>
  </si>
  <si>
    <t>PROS1</t>
  </si>
  <si>
    <t>PRPF4</t>
  </si>
  <si>
    <t>PRR15L</t>
  </si>
  <si>
    <t>PRUNE1</t>
  </si>
  <si>
    <t>PSMB10</t>
  </si>
  <si>
    <t>PSMB8</t>
  </si>
  <si>
    <t>PSMD10</t>
  </si>
  <si>
    <t>PSMD2</t>
  </si>
  <si>
    <t>PSMD9</t>
  </si>
  <si>
    <t>PSME1</t>
  </si>
  <si>
    <t>PSME2</t>
  </si>
  <si>
    <t>PSMF1</t>
  </si>
  <si>
    <t>PSMG1</t>
  </si>
  <si>
    <t>PSRC1</t>
  </si>
  <si>
    <t>PTGS2</t>
  </si>
  <si>
    <t>PTPN1</t>
  </si>
  <si>
    <t>PTPN12</t>
  </si>
  <si>
    <t>PTPN6</t>
  </si>
  <si>
    <t>PTPRC</t>
  </si>
  <si>
    <t>PTPRF</t>
  </si>
  <si>
    <t>PTPRK</t>
  </si>
  <si>
    <t>PUF60</t>
  </si>
  <si>
    <t>PWP1</t>
  </si>
  <si>
    <t>PXMP2</t>
  </si>
  <si>
    <t>PXN</t>
  </si>
  <si>
    <t>PYCR1</t>
  </si>
  <si>
    <t>RAB21</t>
  </si>
  <si>
    <t>RAB31</t>
  </si>
  <si>
    <t>RAB4A</t>
  </si>
  <si>
    <t>RAC2</t>
  </si>
  <si>
    <t>RAE1</t>
  </si>
  <si>
    <t>RAI14</t>
  </si>
  <si>
    <t>RALA</t>
  </si>
  <si>
    <t>RALB</t>
  </si>
  <si>
    <t>RALGDS</t>
  </si>
  <si>
    <t>RAP1GAP</t>
  </si>
  <si>
    <t>RASA1</t>
  </si>
  <si>
    <t>RB1</t>
  </si>
  <si>
    <t>RBM15B</t>
  </si>
  <si>
    <t>RBM6</t>
  </si>
  <si>
    <t>REEP5</t>
  </si>
  <si>
    <t>RFC5</t>
  </si>
  <si>
    <t>RFNG</t>
  </si>
  <si>
    <t>RFX5</t>
  </si>
  <si>
    <t>RGS2</t>
  </si>
  <si>
    <t>RHEB</t>
  </si>
  <si>
    <t>RNF167</t>
  </si>
  <si>
    <t>RNH1</t>
  </si>
  <si>
    <t>RNMT</t>
  </si>
  <si>
    <t>RNPS1</t>
  </si>
  <si>
    <t>RPA1</t>
  </si>
  <si>
    <t>RPA2</t>
  </si>
  <si>
    <t>RPA3</t>
  </si>
  <si>
    <t>RPL39L</t>
  </si>
  <si>
    <t>RPN1</t>
  </si>
  <si>
    <t>RPP38</t>
  </si>
  <si>
    <t>RPS6</t>
  </si>
  <si>
    <t>RRP1B</t>
  </si>
  <si>
    <t>RRP8</t>
  </si>
  <si>
    <t>RRS1</t>
  </si>
  <si>
    <t>RUVBL1</t>
  </si>
  <si>
    <t>S100A4</t>
  </si>
  <si>
    <t>SACM1L</t>
  </si>
  <si>
    <t>SCAND1</t>
  </si>
  <si>
    <t>SCCPDH</t>
  </si>
  <si>
    <t>SCP2</t>
  </si>
  <si>
    <t>SCRN1</t>
  </si>
  <si>
    <t>SCYL3</t>
  </si>
  <si>
    <t>SDHB</t>
  </si>
  <si>
    <t>SENP6</t>
  </si>
  <si>
    <t>SERPINE1</t>
  </si>
  <si>
    <t>SESN1</t>
  </si>
  <si>
    <t>SFN</t>
  </si>
  <si>
    <t>SH3BP5</t>
  </si>
  <si>
    <t>SHB</t>
  </si>
  <si>
    <t>SHC1</t>
  </si>
  <si>
    <t>SIRT3</t>
  </si>
  <si>
    <t>SKIV2L</t>
  </si>
  <si>
    <t>SLC11A2</t>
  </si>
  <si>
    <t>SLC1A4</t>
  </si>
  <si>
    <t>SLC25A13</t>
  </si>
  <si>
    <t>SLC25A14</t>
  </si>
  <si>
    <t>SLC25A4</t>
  </si>
  <si>
    <t>SLC25A46</t>
  </si>
  <si>
    <t>SLC2A6</t>
  </si>
  <si>
    <t>SLC35A1</t>
  </si>
  <si>
    <t>SLC35B1</t>
  </si>
  <si>
    <t>SLC35F2</t>
  </si>
  <si>
    <t>SMAD3</t>
  </si>
  <si>
    <t>SMARCA4</t>
  </si>
  <si>
    <t>SMARCC1</t>
  </si>
  <si>
    <t>SMC1A</t>
  </si>
  <si>
    <t>SMC3</t>
  </si>
  <si>
    <t>SMC4</t>
  </si>
  <si>
    <t>SNCA</t>
  </si>
  <si>
    <t>SNX11</t>
  </si>
  <si>
    <t>SNX13</t>
  </si>
  <si>
    <t>SNX6</t>
  </si>
  <si>
    <t>SNX7</t>
  </si>
  <si>
    <t>SORBS3</t>
  </si>
  <si>
    <t>SOX2</t>
  </si>
  <si>
    <t>SOX4</t>
  </si>
  <si>
    <t>SPAG4</t>
  </si>
  <si>
    <t>SPAG7</t>
  </si>
  <si>
    <t>SPDEF</t>
  </si>
  <si>
    <t>SPEN</t>
  </si>
  <si>
    <t>SPR</t>
  </si>
  <si>
    <t>SPRED2</t>
  </si>
  <si>
    <t>SPTLC2</t>
  </si>
  <si>
    <t>SQOR</t>
  </si>
  <si>
    <t>SRC</t>
  </si>
  <si>
    <t>SSBP2</t>
  </si>
  <si>
    <t>ST3GAL5</t>
  </si>
  <si>
    <t>ST6GALNAC2</t>
  </si>
  <si>
    <t>ST7</t>
  </si>
  <si>
    <t>STAMBP</t>
  </si>
  <si>
    <t>STAT1</t>
  </si>
  <si>
    <t>STAT5B</t>
  </si>
  <si>
    <t>STMN1</t>
  </si>
  <si>
    <t>STUB1</t>
  </si>
  <si>
    <t>STX1A</t>
  </si>
  <si>
    <t>STX4</t>
  </si>
  <si>
    <t>STXBP1</t>
  </si>
  <si>
    <t>STXBP2</t>
  </si>
  <si>
    <t>SUPV3L1</t>
  </si>
  <si>
    <t>SUV39H1</t>
  </si>
  <si>
    <t>SYK</t>
  </si>
  <si>
    <t>SYNE2</t>
  </si>
  <si>
    <t>TARBP1</t>
  </si>
  <si>
    <t>TATDN2</t>
  </si>
  <si>
    <t>TBC1D31</t>
  </si>
  <si>
    <t>TBP</t>
  </si>
  <si>
    <t>TBPL1</t>
  </si>
  <si>
    <t>TBX2</t>
  </si>
  <si>
    <t>TBXA2R</t>
  </si>
  <si>
    <t>TCERG1</t>
  </si>
  <si>
    <t>TCFL5</t>
  </si>
  <si>
    <t>TCTA</t>
  </si>
  <si>
    <t>TCTN1</t>
  </si>
  <si>
    <t>TERF2IP</t>
  </si>
  <si>
    <t>TESK1</t>
  </si>
  <si>
    <t>TEX10</t>
  </si>
  <si>
    <t>TFDP1</t>
  </si>
  <si>
    <t>TGFB3</t>
  </si>
  <si>
    <t>TIAM1</t>
  </si>
  <si>
    <t>TIMM17B</t>
  </si>
  <si>
    <t>TIMM22</t>
  </si>
  <si>
    <t>TIMM9</t>
  </si>
  <si>
    <t>TIMP2</t>
  </si>
  <si>
    <t>TJP1</t>
  </si>
  <si>
    <t>TLK2</t>
  </si>
  <si>
    <t>TLR4</t>
  </si>
  <si>
    <t>TM9SF2</t>
  </si>
  <si>
    <t>TM9SF3</t>
  </si>
  <si>
    <t>TMED10</t>
  </si>
  <si>
    <t>TMEM50A</t>
  </si>
  <si>
    <t>TMEM97</t>
  </si>
  <si>
    <t>TNFRSF21</t>
  </si>
  <si>
    <t>TOMM70</t>
  </si>
  <si>
    <t>TOPBP1</t>
  </si>
  <si>
    <t>TOR1A</t>
  </si>
  <si>
    <t>TP53</t>
  </si>
  <si>
    <t>TP53BP1</t>
  </si>
  <si>
    <t>TPD52L2</t>
  </si>
  <si>
    <t>TPM1</t>
  </si>
  <si>
    <t>TRAK2</t>
  </si>
  <si>
    <t>TRAM2</t>
  </si>
  <si>
    <t>TRAPPC6A</t>
  </si>
  <si>
    <t>TRIB1</t>
  </si>
  <si>
    <t>TRIM13</t>
  </si>
  <si>
    <t>TSC22D3</t>
  </si>
  <si>
    <t>TSEN2</t>
  </si>
  <si>
    <t>TSKU</t>
  </si>
  <si>
    <t>TSPAN3</t>
  </si>
  <si>
    <t>TSPAN4</t>
  </si>
  <si>
    <t>TUBB6</t>
  </si>
  <si>
    <t>TWF2</t>
  </si>
  <si>
    <t>TXLNA</t>
  </si>
  <si>
    <t>TXNDC9</t>
  </si>
  <si>
    <t>UBE2A</t>
  </si>
  <si>
    <t>UBE2C</t>
  </si>
  <si>
    <t>UBE2J1</t>
  </si>
  <si>
    <t>UBE2L6</t>
  </si>
  <si>
    <t>UBE3B</t>
  </si>
  <si>
    <t>UBQLN2</t>
  </si>
  <si>
    <t>UGDH</t>
  </si>
  <si>
    <t>USP14</t>
  </si>
  <si>
    <t>USP7</t>
  </si>
  <si>
    <t>UTP14A</t>
  </si>
  <si>
    <t>VAPB</t>
  </si>
  <si>
    <t>VAT1</t>
  </si>
  <si>
    <t>VAV3</t>
  </si>
  <si>
    <t>VGLL4</t>
  </si>
  <si>
    <t>VPS28</t>
  </si>
  <si>
    <t>VPS72</t>
  </si>
  <si>
    <t>WASF3</t>
  </si>
  <si>
    <t>WASHC4</t>
  </si>
  <si>
    <t>WASHC5</t>
  </si>
  <si>
    <t>WDR7</t>
  </si>
  <si>
    <t>WDTC1</t>
  </si>
  <si>
    <t>WFS1</t>
  </si>
  <si>
    <t>WIPF2</t>
  </si>
  <si>
    <t>XPNPEP1</t>
  </si>
  <si>
    <t>XPO7</t>
  </si>
  <si>
    <t>YTHDF1</t>
  </si>
  <si>
    <t>ZDHHC6</t>
  </si>
  <si>
    <t>ZFP36</t>
  </si>
  <si>
    <t>ZMIZ1</t>
  </si>
  <si>
    <t>ZMYM2</t>
  </si>
  <si>
    <t>ZNF131</t>
  </si>
  <si>
    <t>ZNF318</t>
  </si>
  <si>
    <t>ZNF451</t>
  </si>
  <si>
    <t>ZW10</t>
  </si>
  <si>
    <t>CASP10</t>
  </si>
  <si>
    <t>CD58</t>
  </si>
  <si>
    <t>CEMIP2</t>
  </si>
  <si>
    <t>CIAO3</t>
  </si>
  <si>
    <t>DIPK1A</t>
  </si>
  <si>
    <t>DMAC2L</t>
  </si>
  <si>
    <t>ERO1A</t>
  </si>
  <si>
    <t>HLA-DMA</t>
  </si>
  <si>
    <t>HLA-DRA</t>
  </si>
  <si>
    <t>HPRT1</t>
  </si>
  <si>
    <t>KHDC4</t>
  </si>
  <si>
    <t>KIAA0100</t>
  </si>
  <si>
    <t>KIAA0355</t>
  </si>
  <si>
    <t>RXYLT1</t>
  </si>
  <si>
    <t>SKP1</t>
  </si>
  <si>
    <t>STIMATE</t>
  </si>
  <si>
    <t>SYPL1</t>
  </si>
  <si>
    <t>TCEAL4</t>
  </si>
  <si>
    <t>TENT4A</t>
  </si>
  <si>
    <t>ZNF395</t>
  </si>
  <si>
    <t>ZNF589</t>
  </si>
  <si>
    <t>PHA-793887</t>
  </si>
  <si>
    <t>JNJ-7706621</t>
  </si>
  <si>
    <t xml:space="preserve">9nm cell free assay </t>
  </si>
  <si>
    <t xml:space="preserve">40 nM </t>
  </si>
  <si>
    <t>alvocidib</t>
  </si>
  <si>
    <t>15 nM</t>
  </si>
  <si>
    <t>10nM</t>
  </si>
  <si>
    <t>erlotinib</t>
  </si>
  <si>
    <t>afatinib</t>
  </si>
  <si>
    <t>2nM</t>
  </si>
  <si>
    <t>gefitinib</t>
  </si>
  <si>
    <t>57nm</t>
  </si>
  <si>
    <t>lapatinib</t>
  </si>
  <si>
    <t xml:space="preserve">	10.8 nM</t>
  </si>
  <si>
    <t>500 nm</t>
  </si>
  <si>
    <t>vandetanib</t>
  </si>
  <si>
    <t>AS-605240</t>
  </si>
  <si>
    <t xml:space="preserve">159.5 nm avg </t>
  </si>
  <si>
    <t>GDC-0349</t>
  </si>
  <si>
    <t>LY-294002</t>
  </si>
  <si>
    <t>NVP-BEZ235</t>
  </si>
  <si>
    <t>taselisib</t>
  </si>
  <si>
    <t>2.62 nm(Ki) avg</t>
  </si>
  <si>
    <t>5.75nm avg cell free assay</t>
  </si>
  <si>
    <t>(Ki)</t>
  </si>
  <si>
    <t>SAR405838</t>
  </si>
  <si>
    <t>0.88 ki</t>
  </si>
  <si>
    <t>180nm cell free</t>
  </si>
  <si>
    <t>viability(colon,prostate cancer)</t>
  </si>
  <si>
    <t>RITA</t>
  </si>
  <si>
    <t>AMG-232</t>
  </si>
  <si>
    <t>0.6 nM</t>
  </si>
  <si>
    <t>dienestrol</t>
  </si>
  <si>
    <t>estradiol-cypionate</t>
  </si>
  <si>
    <t>raloxifene</t>
  </si>
  <si>
    <t>5.7 nM</t>
  </si>
  <si>
    <t>testosterone-enanthate</t>
  </si>
  <si>
    <t>umol</t>
  </si>
  <si>
    <t>testosterone-propionate</t>
  </si>
  <si>
    <t>IC50s = 3 and 9.3 µM</t>
  </si>
  <si>
    <t>flufenamic-acid</t>
  </si>
  <si>
    <t>oxandrolone</t>
  </si>
  <si>
    <t>nandrolone</t>
  </si>
  <si>
    <t>FGFR</t>
  </si>
  <si>
    <t>masitinib</t>
  </si>
  <si>
    <t>2.2</t>
  </si>
  <si>
    <t>ponatinib</t>
  </si>
  <si>
    <t>sorafenib</t>
  </si>
  <si>
    <t>580nm</t>
  </si>
  <si>
    <t>mTOR</t>
  </si>
  <si>
    <t>KU-0063794</t>
  </si>
  <si>
    <t>PI-103</t>
  </si>
  <si>
    <t>10nm</t>
  </si>
  <si>
    <t>6nm</t>
  </si>
  <si>
    <t>30nm</t>
  </si>
  <si>
    <t>daunorubicin</t>
  </si>
  <si>
    <t>epirubicin</t>
  </si>
  <si>
    <t>idarubicin</t>
  </si>
  <si>
    <t>mitoxantrone</t>
  </si>
  <si>
    <t>3.3nm</t>
  </si>
  <si>
    <t>20nm Ki</t>
  </si>
  <si>
    <t>check</t>
  </si>
  <si>
    <t>?</t>
  </si>
  <si>
    <t xml:space="preserve">60nm cell free assay </t>
  </si>
  <si>
    <t>Martin's</t>
  </si>
  <si>
    <t>not recorded</t>
  </si>
  <si>
    <t>2.5um(0,5,0,57,0,97)</t>
  </si>
  <si>
    <t>CDK4_6</t>
  </si>
  <si>
    <t>avg 0,68 (cell free)</t>
  </si>
  <si>
    <t>AZD-8055</t>
  </si>
  <si>
    <t>HLI-373</t>
  </si>
  <si>
    <t>T24</t>
  </si>
  <si>
    <t>palbociclib</t>
  </si>
  <si>
    <t>serdemetan</t>
  </si>
  <si>
    <t>nutlin-3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</si>
</sst>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rgb="FF000000"/>
      <name val="Calibri"/>
      <family val="2"/>
      <scheme val="minor"/>
    </font>
    <font>
      <b/>
      <sz val="10"/>
      <name val="Arial"/>
      <family val="2"/>
      <charset val="1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Helvetica"/>
      <family val="2"/>
    </font>
    <font>
      <sz val="11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164" fontId="3" fillId="0" borderId="0" xfId="1" applyNumberFormat="1" applyFont="1"/>
    <xf numFmtId="164" fontId="4" fillId="0" borderId="0" xfId="1" applyNumberForma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0" fontId="9" fillId="0" borderId="0" xfId="2"/>
    <xf numFmtId="0" fontId="10" fillId="0" borderId="0" xfId="0" applyFont="1"/>
    <xf numFmtId="0" fontId="11" fillId="0" borderId="0" xfId="0" applyFont="1"/>
    <xf numFmtId="3" fontId="12" fillId="0" borderId="0" xfId="0" applyNumberFormat="1" applyFont="1"/>
    <xf numFmtId="0" fontId="12" fillId="0" borderId="0" xfId="0" applyFont="1"/>
  </cellXfs>
  <cellStyles count="3">
    <cellStyle name="Hyperlink" xfId="2" builtinId="8"/>
    <cellStyle name="Normal" xfId="0" builtinId="0"/>
    <cellStyle name="Normal 2" xfId="1" xr:uid="{158C4176-BA97-404D-89FA-F1D5B98828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lleckchem.com/products/Vandetanib.html" TargetMode="External"/><Relationship Id="rId13" Type="http://schemas.openxmlformats.org/officeDocument/2006/relationships/hyperlink" Target="https://www.selleckchem.com/products/BEZ235.html" TargetMode="External"/><Relationship Id="rId18" Type="http://schemas.openxmlformats.org/officeDocument/2006/relationships/hyperlink" Target="https://pubmed.ncbi.nlm.nih.gov/17267145/" TargetMode="External"/><Relationship Id="rId3" Type="http://schemas.openxmlformats.org/officeDocument/2006/relationships/hyperlink" Target="https://www.selleckchem.com/products/Flavopiridol.html" TargetMode="External"/><Relationship Id="rId21" Type="http://schemas.openxmlformats.org/officeDocument/2006/relationships/hyperlink" Target="https://www.ncbi.nlm.nih.gov/pmc/articles/PMC10020012/" TargetMode="External"/><Relationship Id="rId7" Type="http://schemas.openxmlformats.org/officeDocument/2006/relationships/hyperlink" Target="https://www.selleckchem.com/products/lapatinib.html" TargetMode="External"/><Relationship Id="rId12" Type="http://schemas.openxmlformats.org/officeDocument/2006/relationships/hyperlink" Target="https://www.selleckchem.com/products/gdc-0032.html" TargetMode="External"/><Relationship Id="rId17" Type="http://schemas.openxmlformats.org/officeDocument/2006/relationships/hyperlink" Target="https://www.researchgate.net/publication/340329410_Improved_Surface_Display_of_Human_Hyal1_and_Identification_of_Testosterone_Propionate_and_Chicoric_Acid_as_New_Inhibitors" TargetMode="External"/><Relationship Id="rId2" Type="http://schemas.openxmlformats.org/officeDocument/2006/relationships/hyperlink" Target="https://www.selleckchem.com/products/JNJ-7706621.html" TargetMode="External"/><Relationship Id="rId16" Type="http://schemas.openxmlformats.org/officeDocument/2006/relationships/hyperlink" Target="https://www.caymanchem.com/product/25667/amg-232" TargetMode="External"/><Relationship Id="rId20" Type="http://schemas.openxmlformats.org/officeDocument/2006/relationships/hyperlink" Target="https://www.selleckchem.com/products/Mitoxantrone-Hydrochloride.html" TargetMode="External"/><Relationship Id="rId1" Type="http://schemas.openxmlformats.org/officeDocument/2006/relationships/hyperlink" Target="https://www.selleckchem.com/products/PHA-793887.html" TargetMode="External"/><Relationship Id="rId6" Type="http://schemas.openxmlformats.org/officeDocument/2006/relationships/hyperlink" Target="https://www.selleckchem.com/products/Gefitinib.html" TargetMode="External"/><Relationship Id="rId11" Type="http://schemas.openxmlformats.org/officeDocument/2006/relationships/hyperlink" Target="https://www.selleckchem.com/products/LY294002.html" TargetMode="External"/><Relationship Id="rId5" Type="http://schemas.openxmlformats.org/officeDocument/2006/relationships/hyperlink" Target="https://www.selleckchem.com/products/BIBW2992.html" TargetMode="External"/><Relationship Id="rId15" Type="http://schemas.openxmlformats.org/officeDocument/2006/relationships/hyperlink" Target="https://www.ncbi.nlm.nih.gov/pmc/articles/PMC2588467/" TargetMode="External"/><Relationship Id="rId10" Type="http://schemas.openxmlformats.org/officeDocument/2006/relationships/hyperlink" Target="https://www.selleckchem.com/products/gdc-0349.html" TargetMode="External"/><Relationship Id="rId19" Type="http://schemas.openxmlformats.org/officeDocument/2006/relationships/hyperlink" Target="https://www.caymanchem.com/product/14842/mitoxantrone-(hydrochloride)" TargetMode="External"/><Relationship Id="rId4" Type="http://schemas.openxmlformats.org/officeDocument/2006/relationships/hyperlink" Target="https://www.selleckchem.com/products/PD-0332991.html" TargetMode="External"/><Relationship Id="rId9" Type="http://schemas.openxmlformats.org/officeDocument/2006/relationships/hyperlink" Target="https://www.selleckchem.com/products/AS-605240.html" TargetMode="External"/><Relationship Id="rId14" Type="http://schemas.openxmlformats.org/officeDocument/2006/relationships/hyperlink" Target="https://www.selleckchem.com/products/mi-773-sar405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07E2-D93E-2D4A-A55D-B2EF9C79CC6A}">
  <dimension ref="A1:A11"/>
  <sheetViews>
    <sheetView workbookViewId="0">
      <selection activeCell="B12" sqref="B12"/>
    </sheetView>
  </sheetViews>
  <sheetFormatPr baseColWidth="10" defaultRowHeight="15" x14ac:dyDescent="0.2"/>
  <sheetData>
    <row r="1" spans="1:1" x14ac:dyDescent="0.2">
      <c r="A1" s="1" t="s">
        <v>299</v>
      </c>
    </row>
    <row r="2" spans="1:1" x14ac:dyDescent="0.2">
      <c r="A2" s="2" t="s">
        <v>300</v>
      </c>
    </row>
    <row r="3" spans="1:1" x14ac:dyDescent="0.2">
      <c r="A3" s="2" t="s">
        <v>301</v>
      </c>
    </row>
    <row r="4" spans="1:1" x14ac:dyDescent="0.2">
      <c r="A4" s="2" t="s">
        <v>1061</v>
      </c>
    </row>
    <row r="5" spans="1:1" x14ac:dyDescent="0.2">
      <c r="A5" s="3" t="s">
        <v>76</v>
      </c>
    </row>
    <row r="6" spans="1:1" x14ac:dyDescent="0.2">
      <c r="A6" s="3" t="s">
        <v>303</v>
      </c>
    </row>
    <row r="7" spans="1:1" x14ac:dyDescent="0.2">
      <c r="A7" s="3" t="s">
        <v>1037</v>
      </c>
    </row>
    <row r="8" spans="1:1" x14ac:dyDescent="0.2">
      <c r="A8" s="3" t="s">
        <v>273</v>
      </c>
    </row>
    <row r="9" spans="1:1" x14ac:dyDescent="0.2">
      <c r="A9" s="3" t="s">
        <v>304</v>
      </c>
    </row>
    <row r="10" spans="1:1" x14ac:dyDescent="0.2">
      <c r="A10" s="3" t="s">
        <v>305</v>
      </c>
    </row>
    <row r="11" spans="1:1" x14ac:dyDescent="0.2">
      <c r="A11" s="3" t="s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6A47-D196-604A-91C0-CDEA21FF96E7}">
  <dimension ref="A1:E75"/>
  <sheetViews>
    <sheetView tabSelected="1" topLeftCell="A14" zoomScale="111" workbookViewId="0">
      <selection activeCell="A28" sqref="A28"/>
    </sheetView>
  </sheetViews>
  <sheetFormatPr baseColWidth="10" defaultRowHeight="15" x14ac:dyDescent="0.2"/>
  <cols>
    <col min="1" max="1" width="24.83203125" customWidth="1"/>
    <col min="3" max="3" width="18.1640625" customWidth="1"/>
    <col min="4" max="4" width="24.83203125" customWidth="1"/>
  </cols>
  <sheetData>
    <row r="1" spans="1:4" x14ac:dyDescent="0.2">
      <c r="A1" s="1" t="s">
        <v>307</v>
      </c>
      <c r="B1" s="1" t="s">
        <v>299</v>
      </c>
      <c r="C1" s="1" t="s">
        <v>308</v>
      </c>
    </row>
    <row r="2" spans="1:4" x14ac:dyDescent="0.2">
      <c r="A2" t="s">
        <v>1034</v>
      </c>
      <c r="B2" s="4" t="s">
        <v>306</v>
      </c>
      <c r="C2">
        <v>3</v>
      </c>
      <c r="D2" t="s">
        <v>1033</v>
      </c>
    </row>
    <row r="3" spans="1:4" x14ac:dyDescent="0.2">
      <c r="A3" t="s">
        <v>1036</v>
      </c>
      <c r="B3" s="4" t="s">
        <v>306</v>
      </c>
      <c r="C3" s="12">
        <v>9</v>
      </c>
    </row>
    <row r="4" spans="1:4" x14ac:dyDescent="0.2">
      <c r="A4" t="s">
        <v>1035</v>
      </c>
      <c r="B4" s="4" t="s">
        <v>306</v>
      </c>
      <c r="C4">
        <v>190.3</v>
      </c>
      <c r="D4" t="s">
        <v>1031</v>
      </c>
    </row>
    <row r="5" spans="1:4" x14ac:dyDescent="0.2">
      <c r="A5" t="s">
        <v>1030</v>
      </c>
      <c r="B5" s="4" t="s">
        <v>306</v>
      </c>
      <c r="C5">
        <v>200</v>
      </c>
      <c r="D5" t="s">
        <v>1059</v>
      </c>
    </row>
    <row r="6" spans="1:4" x14ac:dyDescent="0.2">
      <c r="A6" t="s">
        <v>1032</v>
      </c>
      <c r="B6" s="4" t="s">
        <v>306</v>
      </c>
      <c r="C6" s="12">
        <v>124</v>
      </c>
      <c r="D6" t="s">
        <v>1031</v>
      </c>
    </row>
    <row r="7" spans="1:4" x14ac:dyDescent="0.2">
      <c r="A7" s="12" t="s">
        <v>995</v>
      </c>
      <c r="B7" s="13" t="s">
        <v>300</v>
      </c>
      <c r="C7" s="5">
        <v>2.7E-2</v>
      </c>
      <c r="D7" t="s">
        <v>996</v>
      </c>
    </row>
    <row r="8" spans="1:4" x14ac:dyDescent="0.2">
      <c r="A8" s="12" t="s">
        <v>994</v>
      </c>
      <c r="B8" s="13" t="s">
        <v>300</v>
      </c>
      <c r="C8" s="5">
        <v>0.18</v>
      </c>
      <c r="D8" t="s">
        <v>1057</v>
      </c>
    </row>
    <row r="9" spans="1:4" x14ac:dyDescent="0.2">
      <c r="A9" s="11" t="s">
        <v>309</v>
      </c>
      <c r="B9" s="4" t="s">
        <v>301</v>
      </c>
      <c r="C9" s="5">
        <v>2</v>
      </c>
      <c r="D9" t="s">
        <v>1058</v>
      </c>
    </row>
    <row r="10" spans="1:4" x14ac:dyDescent="0.2">
      <c r="A10" s="12" t="s">
        <v>998</v>
      </c>
      <c r="B10" s="13" t="s">
        <v>1061</v>
      </c>
      <c r="C10" s="5">
        <v>0.12</v>
      </c>
      <c r="D10" t="s">
        <v>997</v>
      </c>
    </row>
    <row r="11" spans="1:4" x14ac:dyDescent="0.2">
      <c r="A11" s="12" t="s">
        <v>1066</v>
      </c>
      <c r="B11" s="13" t="s">
        <v>1061</v>
      </c>
      <c r="C11" s="5">
        <v>4.4999999999999998E-2</v>
      </c>
      <c r="D11" t="s">
        <v>999</v>
      </c>
    </row>
    <row r="12" spans="1:4" x14ac:dyDescent="0.2">
      <c r="A12" s="12" t="s">
        <v>1002</v>
      </c>
      <c r="B12" s="13" t="s">
        <v>76</v>
      </c>
      <c r="C12" s="5">
        <v>0.03</v>
      </c>
      <c r="D12" t="s">
        <v>1000</v>
      </c>
    </row>
    <row r="13" spans="1:4" x14ac:dyDescent="0.2">
      <c r="A13" t="s">
        <v>1001</v>
      </c>
      <c r="B13" s="13" t="s">
        <v>76</v>
      </c>
      <c r="C13" s="5">
        <v>6.0000000000000001E-3</v>
      </c>
      <c r="D13" t="s">
        <v>1003</v>
      </c>
    </row>
    <row r="14" spans="1:4" x14ac:dyDescent="0.2">
      <c r="A14" s="12" t="s">
        <v>1004</v>
      </c>
      <c r="B14" s="13" t="s">
        <v>76</v>
      </c>
      <c r="C14" s="6">
        <v>0.17100000000000001</v>
      </c>
      <c r="D14" t="s">
        <v>1005</v>
      </c>
    </row>
    <row r="15" spans="1:4" x14ac:dyDescent="0.2">
      <c r="A15" s="12" t="s">
        <v>1006</v>
      </c>
      <c r="B15" s="13" t="s">
        <v>76</v>
      </c>
      <c r="C15" s="6">
        <v>3.2399999999999998E-2</v>
      </c>
      <c r="D15" t="s">
        <v>1007</v>
      </c>
    </row>
    <row r="16" spans="1:4" x14ac:dyDescent="0.2">
      <c r="A16" s="12" t="s">
        <v>1009</v>
      </c>
      <c r="B16" s="13" t="s">
        <v>76</v>
      </c>
      <c r="C16" s="6">
        <v>1.5</v>
      </c>
      <c r="D16" t="s">
        <v>1008</v>
      </c>
    </row>
    <row r="17" spans="1:5" x14ac:dyDescent="0.2">
      <c r="A17" t="s">
        <v>1026</v>
      </c>
      <c r="B17" s="4" t="s">
        <v>305</v>
      </c>
      <c r="C17" s="7">
        <v>200</v>
      </c>
      <c r="D17" t="s">
        <v>1059</v>
      </c>
    </row>
    <row r="18" spans="1:5" x14ac:dyDescent="0.2">
      <c r="A18" t="s">
        <v>1027</v>
      </c>
      <c r="B18" s="4" t="s">
        <v>305</v>
      </c>
      <c r="C18" s="7">
        <v>200</v>
      </c>
      <c r="D18" t="s">
        <v>1059</v>
      </c>
    </row>
    <row r="19" spans="1:5" x14ac:dyDescent="0.2">
      <c r="A19" t="s">
        <v>1028</v>
      </c>
      <c r="B19" s="4" t="s">
        <v>305</v>
      </c>
      <c r="C19">
        <v>1.7100000000000001E-2</v>
      </c>
      <c r="D19" t="s">
        <v>1029</v>
      </c>
    </row>
    <row r="20" spans="1:5" x14ac:dyDescent="0.2">
      <c r="A20" t="s">
        <v>1038</v>
      </c>
      <c r="B20" s="4" t="s">
        <v>1037</v>
      </c>
      <c r="C20">
        <v>2.5</v>
      </c>
      <c r="D20" t="s">
        <v>1056</v>
      </c>
    </row>
    <row r="21" spans="1:5" x14ac:dyDescent="0.2">
      <c r="A21" t="s">
        <v>1040</v>
      </c>
      <c r="B21" s="4" t="s">
        <v>1037</v>
      </c>
      <c r="C21">
        <v>6.6E-3</v>
      </c>
      <c r="D21" t="s">
        <v>1039</v>
      </c>
    </row>
    <row r="22" spans="1:5" x14ac:dyDescent="0.2">
      <c r="A22" t="s">
        <v>1041</v>
      </c>
      <c r="B22" s="4" t="s">
        <v>1037</v>
      </c>
      <c r="C22">
        <v>1.74</v>
      </c>
      <c r="D22" t="s">
        <v>1042</v>
      </c>
    </row>
    <row r="23" spans="1:5" x14ac:dyDescent="0.2">
      <c r="A23" t="s">
        <v>1044</v>
      </c>
      <c r="B23" s="13" t="s">
        <v>303</v>
      </c>
      <c r="C23">
        <v>0.03</v>
      </c>
      <c r="D23" t="s">
        <v>1046</v>
      </c>
    </row>
    <row r="24" spans="1:5" x14ac:dyDescent="0.2">
      <c r="A24" t="s">
        <v>1045</v>
      </c>
      <c r="B24" s="13" t="s">
        <v>303</v>
      </c>
      <c r="C24">
        <v>0.09</v>
      </c>
      <c r="D24" t="s">
        <v>1048</v>
      </c>
    </row>
    <row r="25" spans="1:5" x14ac:dyDescent="0.2">
      <c r="A25" s="12" t="s">
        <v>1024</v>
      </c>
      <c r="B25" s="4" t="s">
        <v>304</v>
      </c>
      <c r="C25">
        <v>1.8E-3</v>
      </c>
      <c r="D25" t="s">
        <v>1025</v>
      </c>
    </row>
    <row r="26" spans="1:5" x14ac:dyDescent="0.2">
      <c r="A26" s="12" t="s">
        <v>1064</v>
      </c>
      <c r="B26" s="4" t="s">
        <v>304</v>
      </c>
      <c r="C26" s="7">
        <v>3</v>
      </c>
    </row>
    <row r="27" spans="1:5" x14ac:dyDescent="0.2">
      <c r="A27" t="s">
        <v>1068</v>
      </c>
      <c r="B27" s="4" t="s">
        <v>304</v>
      </c>
      <c r="C27" s="7">
        <v>0.54</v>
      </c>
      <c r="D27" t="s">
        <v>1021</v>
      </c>
    </row>
    <row r="28" spans="1:5" x14ac:dyDescent="0.2">
      <c r="A28" t="s">
        <v>1023</v>
      </c>
      <c r="B28" s="4" t="s">
        <v>304</v>
      </c>
      <c r="C28" s="6">
        <v>9.75</v>
      </c>
      <c r="D28" t="s">
        <v>1022</v>
      </c>
    </row>
    <row r="29" spans="1:5" x14ac:dyDescent="0.2">
      <c r="A29" s="12" t="s">
        <v>1019</v>
      </c>
      <c r="B29" s="4" t="s">
        <v>304</v>
      </c>
      <c r="C29" s="7">
        <v>2.64E-2</v>
      </c>
      <c r="D29" t="s">
        <v>1020</v>
      </c>
    </row>
    <row r="30" spans="1:5" x14ac:dyDescent="0.2">
      <c r="A30" s="12" t="s">
        <v>1010</v>
      </c>
      <c r="B30" s="13" t="s">
        <v>303</v>
      </c>
      <c r="C30" s="6">
        <v>0.1595</v>
      </c>
      <c r="D30" t="s">
        <v>1011</v>
      </c>
    </row>
    <row r="31" spans="1:5" x14ac:dyDescent="0.2">
      <c r="A31" s="12" t="s">
        <v>1012</v>
      </c>
      <c r="B31" s="13" t="s">
        <v>303</v>
      </c>
      <c r="C31" s="6">
        <v>3</v>
      </c>
      <c r="D31" t="s">
        <v>1018</v>
      </c>
    </row>
    <row r="32" spans="1:5" x14ac:dyDescent="0.2">
      <c r="A32" s="12" t="s">
        <v>1013</v>
      </c>
      <c r="B32" s="13" t="s">
        <v>303</v>
      </c>
      <c r="C32" s="6">
        <v>1.36</v>
      </c>
      <c r="D32" t="s">
        <v>1062</v>
      </c>
      <c r="E32">
        <f>0.68*2</f>
        <v>1.36</v>
      </c>
    </row>
    <row r="33" spans="1:5" x14ac:dyDescent="0.2">
      <c r="A33" s="12" t="s">
        <v>1014</v>
      </c>
      <c r="B33" s="13" t="s">
        <v>303</v>
      </c>
      <c r="C33" s="6">
        <v>1.71</v>
      </c>
      <c r="D33" t="s">
        <v>1017</v>
      </c>
      <c r="E33">
        <f>0.57*3</f>
        <v>1.71</v>
      </c>
    </row>
    <row r="34" spans="1:5" x14ac:dyDescent="0.2">
      <c r="A34" s="12" t="s">
        <v>1015</v>
      </c>
      <c r="B34" s="13" t="s">
        <v>303</v>
      </c>
      <c r="C34" s="7">
        <v>2.6199999999999999E-3</v>
      </c>
      <c r="D34" t="s">
        <v>1016</v>
      </c>
    </row>
    <row r="35" spans="1:5" x14ac:dyDescent="0.2">
      <c r="A35" t="s">
        <v>1049</v>
      </c>
      <c r="B35" s="4" t="s">
        <v>273</v>
      </c>
      <c r="C35">
        <v>0.02</v>
      </c>
      <c r="D35" t="s">
        <v>1054</v>
      </c>
    </row>
    <row r="36" spans="1:5" x14ac:dyDescent="0.2">
      <c r="A36" t="s">
        <v>1050</v>
      </c>
      <c r="B36" s="4" t="s">
        <v>273</v>
      </c>
      <c r="C36">
        <v>0.17</v>
      </c>
      <c r="D36" t="s">
        <v>1056</v>
      </c>
    </row>
    <row r="37" spans="1:5" x14ac:dyDescent="0.2">
      <c r="A37" t="s">
        <v>1051</v>
      </c>
      <c r="B37" s="4" t="s">
        <v>273</v>
      </c>
      <c r="C37">
        <v>9.9000000000000008E-3</v>
      </c>
      <c r="D37" t="s">
        <v>1053</v>
      </c>
    </row>
    <row r="38" spans="1:5" x14ac:dyDescent="0.2">
      <c r="A38" t="s">
        <v>1052</v>
      </c>
      <c r="B38" s="4" t="s">
        <v>273</v>
      </c>
      <c r="C38" s="12">
        <v>5.3</v>
      </c>
      <c r="D38" s="12" t="s">
        <v>1055</v>
      </c>
    </row>
    <row r="39" spans="1:5" x14ac:dyDescent="0.2">
      <c r="A39" t="s">
        <v>1063</v>
      </c>
      <c r="B39" s="4" t="s">
        <v>303</v>
      </c>
      <c r="C39">
        <v>0.27429999999999999</v>
      </c>
      <c r="D39" s="12" t="s">
        <v>1065</v>
      </c>
    </row>
    <row r="40" spans="1:5" x14ac:dyDescent="0.2">
      <c r="A40" t="s">
        <v>1067</v>
      </c>
      <c r="B40" s="4" t="s">
        <v>304</v>
      </c>
      <c r="C40">
        <v>62.15</v>
      </c>
    </row>
    <row r="58" spans="2:3" x14ac:dyDescent="0.2">
      <c r="B58" s="4"/>
      <c r="C58" s="7"/>
    </row>
    <row r="59" spans="2:3" x14ac:dyDescent="0.2">
      <c r="B59" s="4"/>
      <c r="C59" s="7"/>
    </row>
    <row r="60" spans="2:3" x14ac:dyDescent="0.2">
      <c r="B60" s="4"/>
      <c r="C60" s="8"/>
    </row>
    <row r="61" spans="2:3" x14ac:dyDescent="0.2">
      <c r="B61" s="4"/>
      <c r="C61" s="8"/>
    </row>
    <row r="62" spans="2:3" x14ac:dyDescent="0.2">
      <c r="B62" s="4"/>
      <c r="C62" s="8"/>
    </row>
    <row r="63" spans="2:3" x14ac:dyDescent="0.2">
      <c r="B63" s="4"/>
      <c r="C63" s="8"/>
    </row>
    <row r="64" spans="2:3" x14ac:dyDescent="0.2">
      <c r="B64" s="4"/>
      <c r="C64" s="8"/>
    </row>
    <row r="65" spans="2:3" x14ac:dyDescent="0.2">
      <c r="B65" s="4"/>
      <c r="C65" s="6"/>
    </row>
    <row r="66" spans="2:3" x14ac:dyDescent="0.2">
      <c r="B66" s="4"/>
      <c r="C66" s="8"/>
    </row>
    <row r="67" spans="2:3" x14ac:dyDescent="0.2">
      <c r="B67" s="4"/>
      <c r="C67" s="6"/>
    </row>
    <row r="68" spans="2:3" x14ac:dyDescent="0.2">
      <c r="B68" s="4"/>
      <c r="C68" s="6"/>
    </row>
    <row r="69" spans="2:3" x14ac:dyDescent="0.2">
      <c r="B69" s="3"/>
      <c r="C69" s="6"/>
    </row>
    <row r="70" spans="2:3" x14ac:dyDescent="0.2">
      <c r="B70" s="3"/>
    </row>
    <row r="71" spans="2:3" x14ac:dyDescent="0.2">
      <c r="B71" s="3"/>
    </row>
    <row r="72" spans="2:3" x14ac:dyDescent="0.2">
      <c r="B72" s="3"/>
    </row>
    <row r="73" spans="2:3" x14ac:dyDescent="0.2">
      <c r="B73" s="3"/>
    </row>
    <row r="74" spans="2:3" x14ac:dyDescent="0.2">
      <c r="B74" s="3"/>
    </row>
    <row r="75" spans="2:3" x14ac:dyDescent="0.2">
      <c r="B75" s="3"/>
    </row>
  </sheetData>
  <phoneticPr fontId="8" type="noConversion"/>
  <hyperlinks>
    <hyperlink ref="A8" r:id="rId1" xr:uid="{505EFCD2-5AF1-1F40-A8C1-3C1EBD3E894A}"/>
    <hyperlink ref="A7" r:id="rId2" xr:uid="{504DAB00-ED34-7345-9BBC-F77EFFAE43AD}"/>
    <hyperlink ref="A10" r:id="rId3" xr:uid="{8DE663FA-2A73-E043-8FA7-53520DA0084D}"/>
    <hyperlink ref="A11" r:id="rId4" display="Palbociclib" xr:uid="{F9C259AD-02B3-1147-A986-84A525B0F459}"/>
    <hyperlink ref="A12" r:id="rId5" display="Afatinib" xr:uid="{6B04985D-B3EC-4343-A3C8-BCD644DBA613}"/>
    <hyperlink ref="A14" r:id="rId6" xr:uid="{47BA140F-49EF-5748-A919-BBC2A621F0BC}"/>
    <hyperlink ref="A15" r:id="rId7" xr:uid="{145F62E7-E965-EB49-B01C-8BD7522839C0}"/>
    <hyperlink ref="A16" r:id="rId8" xr:uid="{AB135A61-C0C6-7A41-8412-4DCF808E7852}"/>
    <hyperlink ref="A30" r:id="rId9" xr:uid="{9C7694F0-16DE-1549-B4F6-0FB5F9827F24}"/>
    <hyperlink ref="A31" r:id="rId10" xr:uid="{F8732CAB-D6BE-0E46-A789-5E231401D8D1}"/>
    <hyperlink ref="A32" r:id="rId11" xr:uid="{C557FFAF-ADE7-5542-BC71-D09D05BEF2D1}"/>
    <hyperlink ref="A34" r:id="rId12" xr:uid="{B1C9DAA0-C4BF-064C-BFAF-459942B11C2E}"/>
    <hyperlink ref="A33" r:id="rId13" xr:uid="{9F1EAA36-EE88-A54D-B3FA-DDC1FD901B16}"/>
    <hyperlink ref="A29" r:id="rId14" xr:uid="{3E839158-4113-6943-9AF7-8F48BE660CDE}"/>
    <hyperlink ref="A26" r:id="rId15" display="HLI373" xr:uid="{711D0FE6-5BE4-884E-977E-2F26FC2A4B34}"/>
    <hyperlink ref="A25" r:id="rId16" xr:uid="{DA2A44A6-73F9-9F4B-B76A-6651AE02CD2D}"/>
    <hyperlink ref="C6" r:id="rId17" display="https://www.researchgate.net/publication/340329410_Improved_Surface_Display_of_Human_Hyal1_and_Identification_of_Testosterone_Propionate_and_Chicoric_Acid_as_New_Inhibitors" xr:uid="{23FCB5CF-96CA-5249-AD60-A0B7A7561092}"/>
    <hyperlink ref="C3" r:id="rId18" display="https://pubmed.ncbi.nlm.nih.gov/17267145/" xr:uid="{F4620D12-6D03-F64C-BAC5-E155391E2A7B}"/>
    <hyperlink ref="C38" r:id="rId19" display="https://www.caymanchem.com/product/14842/mitoxantrone-(hydrochloride)" xr:uid="{5E57F0B4-C17E-0C45-BAB6-BE305DDF8CFD}"/>
    <hyperlink ref="D38" r:id="rId20" location="s_ref" xr:uid="{701F5441-ACB2-1048-B8C0-63D27E804ADB}"/>
    <hyperlink ref="D39" r:id="rId21" xr:uid="{BE5052B6-0D37-4145-A984-C367921D95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9"/>
  <sheetViews>
    <sheetView workbookViewId="0">
      <selection activeCell="H10" sqref="H10"/>
    </sheetView>
  </sheetViews>
  <sheetFormatPr baseColWidth="10" defaultRowHeight="15" x14ac:dyDescent="0.2"/>
  <sheetData>
    <row r="1" spans="1:4" x14ac:dyDescent="0.2">
      <c r="A1" s="10" t="s">
        <v>297</v>
      </c>
      <c r="B1" s="10" t="s">
        <v>317</v>
      </c>
      <c r="C1" s="10" t="s">
        <v>318</v>
      </c>
      <c r="D1" s="10" t="s">
        <v>319</v>
      </c>
    </row>
    <row r="2" spans="1:4" x14ac:dyDescent="0.2">
      <c r="A2" s="10" t="s">
        <v>320</v>
      </c>
      <c r="B2">
        <v>3.3517290780300683E-2</v>
      </c>
      <c r="C2">
        <v>2.2349568400815908E-2</v>
      </c>
      <c r="D2">
        <v>0</v>
      </c>
    </row>
    <row r="3" spans="1:4" x14ac:dyDescent="0.2">
      <c r="A3" s="10" t="s">
        <v>0</v>
      </c>
      <c r="B3">
        <v>-3.5449968874632122E-3</v>
      </c>
      <c r="C3">
        <v>1.020490953894667E-2</v>
      </c>
      <c r="D3">
        <v>-3.04437495117774</v>
      </c>
    </row>
    <row r="4" spans="1:4" x14ac:dyDescent="0.2">
      <c r="A4" s="10" t="s">
        <v>321</v>
      </c>
      <c r="B4">
        <v>-1.521768142110275E-2</v>
      </c>
      <c r="C4">
        <v>3.6137996583582729E-3</v>
      </c>
      <c r="D4">
        <v>0</v>
      </c>
    </row>
    <row r="5" spans="1:4" x14ac:dyDescent="0.2">
      <c r="A5" s="10" t="s">
        <v>1</v>
      </c>
      <c r="B5">
        <v>-3.3131707789319183E-2</v>
      </c>
      <c r="C5">
        <v>-1.9530833051681781E-2</v>
      </c>
      <c r="D5">
        <v>-0.63948164896576598</v>
      </c>
    </row>
    <row r="6" spans="1:4" x14ac:dyDescent="0.2">
      <c r="A6" s="10" t="s">
        <v>322</v>
      </c>
      <c r="B6">
        <v>2.7963175200474151E-2</v>
      </c>
      <c r="C6">
        <v>-2.140890652067921E-2</v>
      </c>
      <c r="D6">
        <v>0</v>
      </c>
    </row>
    <row r="7" spans="1:4" x14ac:dyDescent="0.2">
      <c r="A7" s="10" t="s">
        <v>2</v>
      </c>
      <c r="B7">
        <v>3.5363437693689708E-3</v>
      </c>
      <c r="C7">
        <v>-7.4413877081000836E-3</v>
      </c>
      <c r="D7">
        <v>0.92207427579134604</v>
      </c>
    </row>
    <row r="8" spans="1:4" x14ac:dyDescent="0.2">
      <c r="A8" s="10" t="s">
        <v>3</v>
      </c>
      <c r="B8">
        <v>4.2488669778304039E-3</v>
      </c>
      <c r="C8">
        <v>-6.6919862233170369E-2</v>
      </c>
      <c r="D8">
        <v>-0.78490742663372903</v>
      </c>
    </row>
    <row r="9" spans="1:4" x14ac:dyDescent="0.2">
      <c r="A9" s="10" t="s">
        <v>323</v>
      </c>
      <c r="B9">
        <v>-2.2157435250066419E-2</v>
      </c>
      <c r="C9">
        <v>3.8601165961787448E-2</v>
      </c>
      <c r="D9">
        <v>0</v>
      </c>
    </row>
    <row r="10" spans="1:4" x14ac:dyDescent="0.2">
      <c r="A10" s="10" t="s">
        <v>324</v>
      </c>
      <c r="B10">
        <v>-2.7069842434599489E-2</v>
      </c>
      <c r="C10">
        <v>-7.3130906939312531E-3</v>
      </c>
      <c r="D10">
        <v>0</v>
      </c>
    </row>
    <row r="11" spans="1:4" x14ac:dyDescent="0.2">
      <c r="A11" s="10" t="s">
        <v>325</v>
      </c>
      <c r="B11">
        <v>5.4518416328168283E-3</v>
      </c>
      <c r="C11">
        <v>-2.1267159172261459E-2</v>
      </c>
      <c r="D11">
        <v>0</v>
      </c>
    </row>
    <row r="12" spans="1:4" x14ac:dyDescent="0.2">
      <c r="A12" s="10" t="s">
        <v>326</v>
      </c>
      <c r="B12">
        <v>-1.059277479813687E-2</v>
      </c>
      <c r="C12">
        <v>1.632554916405746E-3</v>
      </c>
      <c r="D12">
        <v>0</v>
      </c>
    </row>
    <row r="13" spans="1:4" x14ac:dyDescent="0.2">
      <c r="A13" s="10" t="s">
        <v>4</v>
      </c>
      <c r="B13">
        <v>-4.7640817748741066E-3</v>
      </c>
      <c r="C13">
        <v>-3.9695861051558833E-2</v>
      </c>
      <c r="D13">
        <v>0.230538757489572</v>
      </c>
    </row>
    <row r="14" spans="1:4" x14ac:dyDescent="0.2">
      <c r="A14" s="10" t="s">
        <v>5</v>
      </c>
      <c r="B14">
        <v>-1.6438525240061772E-2</v>
      </c>
      <c r="C14">
        <v>-3.877363695144246E-2</v>
      </c>
      <c r="D14">
        <v>5.6133733268619995E-4</v>
      </c>
    </row>
    <row r="15" spans="1:4" x14ac:dyDescent="0.2">
      <c r="A15" s="10" t="s">
        <v>327</v>
      </c>
      <c r="B15">
        <v>3.7895337071990211E-4</v>
      </c>
      <c r="C15">
        <v>3.9012721553059231E-2</v>
      </c>
      <c r="D15">
        <v>0</v>
      </c>
    </row>
    <row r="16" spans="1:4" x14ac:dyDescent="0.2">
      <c r="A16" s="10" t="s">
        <v>328</v>
      </c>
      <c r="B16">
        <v>5.5120279127252987E-2</v>
      </c>
      <c r="C16">
        <v>4.0972956152304446E-3</v>
      </c>
      <c r="D16">
        <v>0</v>
      </c>
    </row>
    <row r="17" spans="1:4" x14ac:dyDescent="0.2">
      <c r="A17" s="10" t="s">
        <v>329</v>
      </c>
      <c r="B17">
        <v>-2.086073739917816E-2</v>
      </c>
      <c r="C17">
        <v>-2.070622135307652E-2</v>
      </c>
      <c r="D17">
        <v>0</v>
      </c>
    </row>
    <row r="18" spans="1:4" x14ac:dyDescent="0.2">
      <c r="A18" s="10" t="s">
        <v>330</v>
      </c>
      <c r="B18">
        <v>-5.9854996620483944E-3</v>
      </c>
      <c r="C18">
        <v>-3.8348999108143343E-2</v>
      </c>
      <c r="D18">
        <v>0</v>
      </c>
    </row>
    <row r="19" spans="1:4" x14ac:dyDescent="0.2">
      <c r="A19" s="10" t="s">
        <v>331</v>
      </c>
      <c r="B19">
        <v>-4.3840380583034563E-2</v>
      </c>
      <c r="C19">
        <v>-4.0006489774393181E-2</v>
      </c>
      <c r="D19">
        <v>0</v>
      </c>
    </row>
    <row r="20" spans="1:4" x14ac:dyDescent="0.2">
      <c r="A20" s="10" t="s">
        <v>332</v>
      </c>
      <c r="B20">
        <v>-4.0344463565219153E-2</v>
      </c>
      <c r="C20">
        <v>-1.214924386867831E-2</v>
      </c>
      <c r="D20">
        <v>0</v>
      </c>
    </row>
    <row r="21" spans="1:4" x14ac:dyDescent="0.2">
      <c r="A21" s="10" t="s">
        <v>333</v>
      </c>
      <c r="B21">
        <v>-4.004397176010345E-2</v>
      </c>
      <c r="C21">
        <v>-1.773745860183998E-3</v>
      </c>
      <c r="D21">
        <v>0</v>
      </c>
    </row>
    <row r="22" spans="1:4" x14ac:dyDescent="0.2">
      <c r="A22" s="10" t="s">
        <v>6</v>
      </c>
      <c r="B22">
        <v>7.026412996957393E-2</v>
      </c>
      <c r="C22">
        <v>-4.1814019597767914E-3</v>
      </c>
      <c r="D22">
        <v>-0.62230989420883598</v>
      </c>
    </row>
    <row r="23" spans="1:4" x14ac:dyDescent="0.2">
      <c r="A23" s="10" t="s">
        <v>334</v>
      </c>
      <c r="B23">
        <v>-4.8687151678583993E-2</v>
      </c>
      <c r="C23">
        <v>3.8596850273437738E-3</v>
      </c>
      <c r="D23">
        <v>0</v>
      </c>
    </row>
    <row r="24" spans="1:4" x14ac:dyDescent="0.2">
      <c r="A24" s="10" t="s">
        <v>7</v>
      </c>
      <c r="B24">
        <v>1.2106726904226541E-2</v>
      </c>
      <c r="C24">
        <v>-3.3554382054085473E-2</v>
      </c>
      <c r="D24">
        <v>0.58907487526890201</v>
      </c>
    </row>
    <row r="25" spans="1:4" x14ac:dyDescent="0.2">
      <c r="A25" s="10" t="s">
        <v>335</v>
      </c>
      <c r="B25">
        <v>-2.564680248689943E-2</v>
      </c>
      <c r="C25">
        <v>-1.6189312609923269E-2</v>
      </c>
      <c r="D25">
        <v>0</v>
      </c>
    </row>
    <row r="26" spans="1:4" x14ac:dyDescent="0.2">
      <c r="A26" s="10" t="s">
        <v>336</v>
      </c>
      <c r="B26">
        <v>-1.5583716449367241E-2</v>
      </c>
      <c r="C26">
        <v>-1.256519561692513E-2</v>
      </c>
      <c r="D26">
        <v>0</v>
      </c>
    </row>
    <row r="27" spans="1:4" x14ac:dyDescent="0.2">
      <c r="A27" s="10" t="s">
        <v>337</v>
      </c>
      <c r="B27">
        <v>1.596344613384278E-2</v>
      </c>
      <c r="C27">
        <v>5.3006960352285177E-3</v>
      </c>
      <c r="D27">
        <v>0</v>
      </c>
    </row>
    <row r="28" spans="1:4" x14ac:dyDescent="0.2">
      <c r="A28" s="10" t="s">
        <v>8</v>
      </c>
      <c r="B28">
        <v>-1.1557583787731919E-2</v>
      </c>
      <c r="C28">
        <v>-2.610607527196231E-2</v>
      </c>
      <c r="D28">
        <v>-0.50254336665760302</v>
      </c>
    </row>
    <row r="29" spans="1:4" x14ac:dyDescent="0.2">
      <c r="A29" s="10" t="s">
        <v>9</v>
      </c>
      <c r="B29">
        <v>1.0376266226626719E-2</v>
      </c>
      <c r="C29">
        <v>-3.5227139500777042E-2</v>
      </c>
      <c r="D29">
        <v>1.1510769911571599</v>
      </c>
    </row>
    <row r="30" spans="1:4" x14ac:dyDescent="0.2">
      <c r="A30" s="10" t="s">
        <v>10</v>
      </c>
      <c r="B30">
        <v>2.5328954126099808E-2</v>
      </c>
      <c r="C30">
        <v>2.4928402452006341E-2</v>
      </c>
      <c r="D30">
        <v>-0.41296721969560102</v>
      </c>
    </row>
    <row r="31" spans="1:4" x14ac:dyDescent="0.2">
      <c r="A31" s="10" t="s">
        <v>11</v>
      </c>
      <c r="B31">
        <v>2.0193575191433631E-2</v>
      </c>
      <c r="C31">
        <v>-7.9921173480990738E-3</v>
      </c>
      <c r="D31">
        <v>1.01019312552368</v>
      </c>
    </row>
    <row r="32" spans="1:4" x14ac:dyDescent="0.2">
      <c r="A32" s="10" t="s">
        <v>12</v>
      </c>
      <c r="B32">
        <v>1.2774190522327479E-2</v>
      </c>
      <c r="C32">
        <v>2.7416700659469869E-3</v>
      </c>
      <c r="D32">
        <v>-0.66167205450180799</v>
      </c>
    </row>
    <row r="33" spans="1:4" x14ac:dyDescent="0.2">
      <c r="A33" s="10" t="s">
        <v>13</v>
      </c>
      <c r="B33">
        <v>-1.4535039174349991E-2</v>
      </c>
      <c r="C33">
        <v>5.7596975527427268E-3</v>
      </c>
      <c r="D33">
        <v>-0.56277939068176097</v>
      </c>
    </row>
    <row r="34" spans="1:4" x14ac:dyDescent="0.2">
      <c r="A34" s="10" t="s">
        <v>14</v>
      </c>
      <c r="B34">
        <v>2.9108835225029439E-2</v>
      </c>
      <c r="C34">
        <v>-3.8160130600277793E-2</v>
      </c>
      <c r="D34">
        <v>0.26785374093712799</v>
      </c>
    </row>
    <row r="35" spans="1:4" x14ac:dyDescent="0.2">
      <c r="A35" s="10" t="s">
        <v>338</v>
      </c>
      <c r="B35">
        <v>-3.2616824051013441E-3</v>
      </c>
      <c r="C35">
        <v>1.32094971513724E-2</v>
      </c>
      <c r="D35">
        <v>0</v>
      </c>
    </row>
    <row r="36" spans="1:4" x14ac:dyDescent="0.2">
      <c r="A36" s="10" t="s">
        <v>339</v>
      </c>
      <c r="B36">
        <v>-8.8127166435614992E-3</v>
      </c>
      <c r="C36">
        <v>5.0356108361564386E-3</v>
      </c>
      <c r="D36">
        <v>0</v>
      </c>
    </row>
    <row r="37" spans="1:4" x14ac:dyDescent="0.2">
      <c r="A37" s="10" t="s">
        <v>15</v>
      </c>
      <c r="B37">
        <v>-1.3796288322122969E-2</v>
      </c>
      <c r="C37">
        <v>-3.1614113885369569E-2</v>
      </c>
      <c r="D37">
        <v>-0.56270451571520996</v>
      </c>
    </row>
    <row r="38" spans="1:4" x14ac:dyDescent="0.2">
      <c r="A38" s="10" t="s">
        <v>340</v>
      </c>
      <c r="B38">
        <v>-9.7881844093833367E-2</v>
      </c>
      <c r="C38">
        <v>1.007648304202383E-2</v>
      </c>
      <c r="D38">
        <v>0</v>
      </c>
    </row>
    <row r="39" spans="1:4" x14ac:dyDescent="0.2">
      <c r="A39" s="10" t="s">
        <v>341</v>
      </c>
      <c r="B39">
        <v>-2.031505496905971E-2</v>
      </c>
      <c r="C39">
        <v>-2.8549412468127179E-2</v>
      </c>
      <c r="D39">
        <v>0</v>
      </c>
    </row>
    <row r="40" spans="1:4" x14ac:dyDescent="0.2">
      <c r="A40" s="10" t="s">
        <v>313</v>
      </c>
      <c r="B40">
        <v>2.3251032875164748E-3</v>
      </c>
      <c r="C40">
        <v>-3.8860863843236997E-2</v>
      </c>
      <c r="D40">
        <v>0</v>
      </c>
    </row>
    <row r="41" spans="1:4" x14ac:dyDescent="0.2">
      <c r="A41" s="10" t="s">
        <v>16</v>
      </c>
      <c r="B41">
        <v>-2.0562859422882829E-2</v>
      </c>
      <c r="C41">
        <v>-7.2166246687809715E-2</v>
      </c>
      <c r="D41">
        <v>2.08889677902412</v>
      </c>
    </row>
    <row r="42" spans="1:4" x14ac:dyDescent="0.2">
      <c r="A42" s="10" t="s">
        <v>17</v>
      </c>
      <c r="B42">
        <v>6.9183691795062082E-3</v>
      </c>
      <c r="C42">
        <v>-2.230187978180026E-2</v>
      </c>
      <c r="D42">
        <v>-0.83549286208797702</v>
      </c>
    </row>
    <row r="43" spans="1:4" x14ac:dyDescent="0.2">
      <c r="A43" s="10" t="s">
        <v>342</v>
      </c>
      <c r="B43">
        <v>7.796616996270979E-3</v>
      </c>
      <c r="C43">
        <v>8.2068117529510987E-3</v>
      </c>
      <c r="D43">
        <v>0</v>
      </c>
    </row>
    <row r="44" spans="1:4" x14ac:dyDescent="0.2">
      <c r="A44" s="10" t="s">
        <v>343</v>
      </c>
      <c r="B44">
        <v>6.4536832712530929E-3</v>
      </c>
      <c r="C44">
        <v>-2.188599351817249E-2</v>
      </c>
      <c r="D44">
        <v>0</v>
      </c>
    </row>
    <row r="45" spans="1:4" x14ac:dyDescent="0.2">
      <c r="A45" s="10" t="s">
        <v>344</v>
      </c>
      <c r="B45">
        <v>-5.7903887790262763E-3</v>
      </c>
      <c r="C45">
        <v>-2.320675114571864E-2</v>
      </c>
      <c r="D45">
        <v>0</v>
      </c>
    </row>
    <row r="46" spans="1:4" x14ac:dyDescent="0.2">
      <c r="A46" s="10" t="s">
        <v>345</v>
      </c>
      <c r="B46">
        <v>7.5854529751844448E-3</v>
      </c>
      <c r="C46">
        <v>-4.3646376523147146E-3</v>
      </c>
      <c r="D46">
        <v>0</v>
      </c>
    </row>
    <row r="47" spans="1:4" x14ac:dyDescent="0.2">
      <c r="A47" s="10" t="s">
        <v>346</v>
      </c>
      <c r="B47">
        <v>3.2310192193565998E-2</v>
      </c>
      <c r="C47">
        <v>-5.2254679981675661E-3</v>
      </c>
      <c r="D47">
        <v>0</v>
      </c>
    </row>
    <row r="48" spans="1:4" x14ac:dyDescent="0.2">
      <c r="A48" s="10" t="s">
        <v>347</v>
      </c>
      <c r="B48">
        <v>-1.711150695814936E-2</v>
      </c>
      <c r="C48">
        <v>-1.053075129318524E-2</v>
      </c>
      <c r="D48">
        <v>0</v>
      </c>
    </row>
    <row r="49" spans="1:4" x14ac:dyDescent="0.2">
      <c r="A49" s="10" t="s">
        <v>348</v>
      </c>
      <c r="B49">
        <v>-4.7992941546957423E-3</v>
      </c>
      <c r="C49">
        <v>2.1123266934431041E-2</v>
      </c>
      <c r="D49">
        <v>0</v>
      </c>
    </row>
    <row r="50" spans="1:4" x14ac:dyDescent="0.2">
      <c r="A50" s="10" t="s">
        <v>349</v>
      </c>
      <c r="B50">
        <v>-1.431513325120754E-3</v>
      </c>
      <c r="C50">
        <v>2.345387063565298E-2</v>
      </c>
      <c r="D50">
        <v>0</v>
      </c>
    </row>
    <row r="51" spans="1:4" x14ac:dyDescent="0.2">
      <c r="A51" s="10" t="s">
        <v>350</v>
      </c>
      <c r="B51">
        <v>3.4477046151436097E-2</v>
      </c>
      <c r="C51">
        <v>3.2764537892060903E-4</v>
      </c>
      <c r="D51">
        <v>0</v>
      </c>
    </row>
    <row r="52" spans="1:4" x14ac:dyDescent="0.2">
      <c r="A52" s="10" t="s">
        <v>351</v>
      </c>
      <c r="B52">
        <v>-2.3562779060704352E-3</v>
      </c>
      <c r="C52">
        <v>-2.1071344808762649E-2</v>
      </c>
      <c r="D52">
        <v>0</v>
      </c>
    </row>
    <row r="53" spans="1:4" x14ac:dyDescent="0.2">
      <c r="A53" s="10" t="s">
        <v>352</v>
      </c>
      <c r="B53">
        <v>3.8655916521404397E-2</v>
      </c>
      <c r="C53">
        <v>-1.2373434166911539E-2</v>
      </c>
      <c r="D53">
        <v>0</v>
      </c>
    </row>
    <row r="54" spans="1:4" x14ac:dyDescent="0.2">
      <c r="A54" s="10" t="s">
        <v>18</v>
      </c>
      <c r="B54">
        <v>4.2268957585829131E-2</v>
      </c>
      <c r="C54">
        <v>5.0122573862317801E-3</v>
      </c>
      <c r="D54">
        <v>0.74549541677392095</v>
      </c>
    </row>
    <row r="55" spans="1:4" x14ac:dyDescent="0.2">
      <c r="A55" s="10" t="s">
        <v>353</v>
      </c>
      <c r="B55">
        <v>-2.9078497501502491E-2</v>
      </c>
      <c r="C55">
        <v>-2.32068179295622E-3</v>
      </c>
      <c r="D55">
        <v>0</v>
      </c>
    </row>
    <row r="56" spans="1:4" x14ac:dyDescent="0.2">
      <c r="A56" s="10" t="s">
        <v>19</v>
      </c>
      <c r="B56">
        <v>-2.145534917919318E-2</v>
      </c>
      <c r="C56">
        <v>2.6916798191973391E-2</v>
      </c>
      <c r="D56">
        <v>-0.92247640604283498</v>
      </c>
    </row>
    <row r="57" spans="1:4" x14ac:dyDescent="0.2">
      <c r="A57" s="10" t="s">
        <v>354</v>
      </c>
      <c r="B57">
        <v>-1.2703059791454131E-2</v>
      </c>
      <c r="C57">
        <v>-1.8075408976655601E-2</v>
      </c>
      <c r="D57">
        <v>0</v>
      </c>
    </row>
    <row r="58" spans="1:4" x14ac:dyDescent="0.2">
      <c r="A58" s="10" t="s">
        <v>20</v>
      </c>
      <c r="B58">
        <v>7.6314663433978136E-3</v>
      </c>
      <c r="C58">
        <v>4.1084416963133932E-2</v>
      </c>
      <c r="D58">
        <v>0.46014214147886501</v>
      </c>
    </row>
    <row r="59" spans="1:4" x14ac:dyDescent="0.2">
      <c r="A59" s="10" t="s">
        <v>355</v>
      </c>
      <c r="B59">
        <v>-6.4747252360931387E-3</v>
      </c>
      <c r="C59">
        <v>-1.4433676079584999E-2</v>
      </c>
      <c r="D59">
        <v>0</v>
      </c>
    </row>
    <row r="60" spans="1:4" x14ac:dyDescent="0.2">
      <c r="A60" s="10" t="s">
        <v>356</v>
      </c>
      <c r="B60">
        <v>-1.224778008603577E-2</v>
      </c>
      <c r="C60">
        <v>-2.4758418696514892E-2</v>
      </c>
      <c r="D60">
        <v>0</v>
      </c>
    </row>
    <row r="61" spans="1:4" x14ac:dyDescent="0.2">
      <c r="A61" s="10" t="s">
        <v>357</v>
      </c>
      <c r="B61">
        <v>-1.386392944730365E-2</v>
      </c>
      <c r="C61">
        <v>-3.1086795311070191E-2</v>
      </c>
      <c r="D61">
        <v>0</v>
      </c>
    </row>
    <row r="62" spans="1:4" x14ac:dyDescent="0.2">
      <c r="A62" s="10" t="s">
        <v>21</v>
      </c>
      <c r="B62">
        <v>-2.2116778479113738E-2</v>
      </c>
      <c r="C62">
        <v>8.0247020372967263E-3</v>
      </c>
      <c r="D62">
        <v>1.01156564198296</v>
      </c>
    </row>
    <row r="63" spans="1:4" x14ac:dyDescent="0.2">
      <c r="A63" s="10" t="s">
        <v>358</v>
      </c>
      <c r="B63">
        <v>4.584384224015587E-2</v>
      </c>
      <c r="C63">
        <v>6.2885442624840641E-3</v>
      </c>
      <c r="D63">
        <v>0</v>
      </c>
    </row>
    <row r="64" spans="1:4" x14ac:dyDescent="0.2">
      <c r="A64" s="10" t="s">
        <v>359</v>
      </c>
      <c r="B64">
        <v>1.9574917657293662E-3</v>
      </c>
      <c r="C64">
        <v>4.8944627534705997E-3</v>
      </c>
      <c r="D64">
        <v>0</v>
      </c>
    </row>
    <row r="65" spans="1:4" x14ac:dyDescent="0.2">
      <c r="A65" s="10" t="s">
        <v>360</v>
      </c>
      <c r="B65">
        <v>3.7332212400190239E-2</v>
      </c>
      <c r="C65">
        <v>-2.506345136204481E-3</v>
      </c>
      <c r="D65">
        <v>0</v>
      </c>
    </row>
    <row r="66" spans="1:4" x14ac:dyDescent="0.2">
      <c r="A66" s="10" t="s">
        <v>361</v>
      </c>
      <c r="B66">
        <v>2.3191683818661948E-2</v>
      </c>
      <c r="C66">
        <v>1.1866805455413611E-2</v>
      </c>
      <c r="D66">
        <v>0</v>
      </c>
    </row>
    <row r="67" spans="1:4" x14ac:dyDescent="0.2">
      <c r="A67" s="10" t="s">
        <v>362</v>
      </c>
      <c r="B67">
        <v>-2.6620960479398711E-2</v>
      </c>
      <c r="C67">
        <v>-7.2189320667713783E-3</v>
      </c>
      <c r="D67">
        <v>0</v>
      </c>
    </row>
    <row r="68" spans="1:4" x14ac:dyDescent="0.2">
      <c r="A68" s="10" t="s">
        <v>22</v>
      </c>
      <c r="B68">
        <v>-9.108202109959598E-3</v>
      </c>
      <c r="C68">
        <v>1.2290096277566789E-2</v>
      </c>
      <c r="D68">
        <v>0.29387732520258097</v>
      </c>
    </row>
    <row r="69" spans="1:4" x14ac:dyDescent="0.2">
      <c r="A69" s="10" t="s">
        <v>363</v>
      </c>
      <c r="B69">
        <v>3.0831917877211141E-2</v>
      </c>
      <c r="C69">
        <v>-2.3927839392261171E-2</v>
      </c>
      <c r="D69">
        <v>0</v>
      </c>
    </row>
    <row r="70" spans="1:4" x14ac:dyDescent="0.2">
      <c r="A70" s="10" t="s">
        <v>364</v>
      </c>
      <c r="B70">
        <v>-8.6823959015776807E-4</v>
      </c>
      <c r="C70">
        <v>1.477632986415317E-2</v>
      </c>
      <c r="D70">
        <v>0</v>
      </c>
    </row>
    <row r="71" spans="1:4" x14ac:dyDescent="0.2">
      <c r="A71" s="10" t="s">
        <v>365</v>
      </c>
      <c r="B71">
        <v>1.8817245162875751E-2</v>
      </c>
      <c r="C71">
        <v>1.4978899112284669E-3</v>
      </c>
      <c r="D71">
        <v>0</v>
      </c>
    </row>
    <row r="72" spans="1:4" x14ac:dyDescent="0.2">
      <c r="A72" s="10" t="s">
        <v>23</v>
      </c>
      <c r="B72">
        <v>-9.189537826787969E-3</v>
      </c>
      <c r="C72">
        <v>-1.272342208502527E-3</v>
      </c>
      <c r="D72">
        <v>-5.4525040786258402E-2</v>
      </c>
    </row>
    <row r="73" spans="1:4" x14ac:dyDescent="0.2">
      <c r="A73" s="10" t="s">
        <v>24</v>
      </c>
      <c r="B73">
        <v>1.4039120514433239E-2</v>
      </c>
      <c r="C73">
        <v>1.535875208745933E-2</v>
      </c>
      <c r="D73">
        <v>-1.4629687977633701</v>
      </c>
    </row>
    <row r="74" spans="1:4" x14ac:dyDescent="0.2">
      <c r="A74" s="10" t="s">
        <v>366</v>
      </c>
      <c r="B74">
        <v>-8.9192670718700271E-3</v>
      </c>
      <c r="C74">
        <v>1.3921483572737521E-2</v>
      </c>
      <c r="D74">
        <v>0</v>
      </c>
    </row>
    <row r="75" spans="1:4" x14ac:dyDescent="0.2">
      <c r="A75" s="10" t="s">
        <v>367</v>
      </c>
      <c r="B75">
        <v>4.5096511195204161E-3</v>
      </c>
      <c r="C75">
        <v>-1.105066656541798E-2</v>
      </c>
      <c r="D75">
        <v>0</v>
      </c>
    </row>
    <row r="76" spans="1:4" x14ac:dyDescent="0.2">
      <c r="A76" s="10" t="s">
        <v>368</v>
      </c>
      <c r="B76">
        <v>-5.3666621722942072E-2</v>
      </c>
      <c r="C76">
        <v>-6.1334840366147871E-2</v>
      </c>
      <c r="D76">
        <v>0</v>
      </c>
    </row>
    <row r="77" spans="1:4" x14ac:dyDescent="0.2">
      <c r="A77" s="10" t="s">
        <v>369</v>
      </c>
      <c r="B77">
        <v>5.1515869644583788E-2</v>
      </c>
      <c r="C77">
        <v>3.5838794525031352E-2</v>
      </c>
      <c r="D77">
        <v>0</v>
      </c>
    </row>
    <row r="78" spans="1:4" x14ac:dyDescent="0.2">
      <c r="A78" s="10" t="s">
        <v>370</v>
      </c>
      <c r="B78">
        <v>1.547866184778077E-2</v>
      </c>
      <c r="C78">
        <v>-4.7604921031993018E-4</v>
      </c>
      <c r="D78">
        <v>0</v>
      </c>
    </row>
    <row r="79" spans="1:4" x14ac:dyDescent="0.2">
      <c r="A79" s="10" t="s">
        <v>371</v>
      </c>
      <c r="B79">
        <v>-2.4317689706417261E-2</v>
      </c>
      <c r="C79">
        <v>-8.9742275762831388E-3</v>
      </c>
      <c r="D79">
        <v>0</v>
      </c>
    </row>
    <row r="80" spans="1:4" x14ac:dyDescent="0.2">
      <c r="A80" s="10" t="s">
        <v>25</v>
      </c>
      <c r="B80">
        <v>-3.256933662749556E-2</v>
      </c>
      <c r="C80">
        <v>1.4183626384689301E-2</v>
      </c>
      <c r="D80">
        <v>-0.19486211310909601</v>
      </c>
    </row>
    <row r="81" spans="1:4" x14ac:dyDescent="0.2">
      <c r="A81" s="10" t="s">
        <v>372</v>
      </c>
      <c r="B81">
        <v>-5.745474883103634E-3</v>
      </c>
      <c r="C81">
        <v>-8.7191180084549898E-3</v>
      </c>
      <c r="D81">
        <v>0</v>
      </c>
    </row>
    <row r="82" spans="1:4" x14ac:dyDescent="0.2">
      <c r="A82" s="10" t="s">
        <v>26</v>
      </c>
      <c r="B82">
        <v>-0.11260218777667939</v>
      </c>
      <c r="C82">
        <v>7.2712045832017624E-2</v>
      </c>
      <c r="D82">
        <v>-1.94255984337356</v>
      </c>
    </row>
    <row r="83" spans="1:4" x14ac:dyDescent="0.2">
      <c r="A83" s="10" t="s">
        <v>373</v>
      </c>
      <c r="B83">
        <v>0.12155181322224801</v>
      </c>
      <c r="C83">
        <v>-4.0601921428984708E-2</v>
      </c>
      <c r="D83">
        <v>0</v>
      </c>
    </row>
    <row r="84" spans="1:4" x14ac:dyDescent="0.2">
      <c r="A84" s="10" t="s">
        <v>374</v>
      </c>
      <c r="B84">
        <v>1.9847697575485941E-2</v>
      </c>
      <c r="C84">
        <v>-2.0694779321215391E-2</v>
      </c>
      <c r="D84">
        <v>0</v>
      </c>
    </row>
    <row r="85" spans="1:4" x14ac:dyDescent="0.2">
      <c r="A85" s="10" t="s">
        <v>27</v>
      </c>
      <c r="B85">
        <v>9.5057191882976996E-3</v>
      </c>
      <c r="C85">
        <v>4.7273458063433462E-3</v>
      </c>
      <c r="D85">
        <v>0.68139564405340303</v>
      </c>
    </row>
    <row r="86" spans="1:4" x14ac:dyDescent="0.2">
      <c r="A86" s="10" t="s">
        <v>375</v>
      </c>
      <c r="B86">
        <v>4.271425953767697E-2</v>
      </c>
      <c r="C86">
        <v>1.7324319108241129E-2</v>
      </c>
      <c r="D86">
        <v>0</v>
      </c>
    </row>
    <row r="87" spans="1:4" x14ac:dyDescent="0.2">
      <c r="A87" s="10" t="s">
        <v>376</v>
      </c>
      <c r="B87">
        <v>3.9661352764444331E-2</v>
      </c>
      <c r="C87">
        <v>9.9339163322973898E-4</v>
      </c>
      <c r="D87">
        <v>0</v>
      </c>
    </row>
    <row r="88" spans="1:4" x14ac:dyDescent="0.2">
      <c r="A88" s="10" t="s">
        <v>377</v>
      </c>
      <c r="B88">
        <v>-4.8391147990442676E-3</v>
      </c>
      <c r="C88">
        <v>-3.7325423876175663E-2</v>
      </c>
      <c r="D88">
        <v>0</v>
      </c>
    </row>
    <row r="89" spans="1:4" x14ac:dyDescent="0.2">
      <c r="A89" s="10" t="s">
        <v>28</v>
      </c>
      <c r="B89">
        <v>2.5650327951255128E-3</v>
      </c>
      <c r="C89">
        <v>1.6269655826328031E-2</v>
      </c>
      <c r="D89">
        <v>0.86454500240653698</v>
      </c>
    </row>
    <row r="90" spans="1:4" x14ac:dyDescent="0.2">
      <c r="A90" s="10" t="s">
        <v>378</v>
      </c>
      <c r="B90">
        <v>2.3249169966747339E-2</v>
      </c>
      <c r="C90">
        <v>-1.096043327422159E-2</v>
      </c>
      <c r="D90">
        <v>0</v>
      </c>
    </row>
    <row r="91" spans="1:4" x14ac:dyDescent="0.2">
      <c r="A91" s="10" t="s">
        <v>29</v>
      </c>
      <c r="B91">
        <v>-2.8366476779546779E-3</v>
      </c>
      <c r="C91">
        <v>-0.1225007733050814</v>
      </c>
      <c r="D91">
        <v>1.54634320281239</v>
      </c>
    </row>
    <row r="92" spans="1:4" x14ac:dyDescent="0.2">
      <c r="A92" s="10" t="s">
        <v>379</v>
      </c>
      <c r="B92">
        <v>-3.4465951313310657E-2</v>
      </c>
      <c r="C92">
        <v>-2.154361213232996E-2</v>
      </c>
      <c r="D92">
        <v>0</v>
      </c>
    </row>
    <row r="93" spans="1:4" x14ac:dyDescent="0.2">
      <c r="A93" s="10" t="s">
        <v>380</v>
      </c>
      <c r="B93">
        <v>-9.6277133130429279E-2</v>
      </c>
      <c r="C93">
        <v>-2.0963693633177689E-4</v>
      </c>
      <c r="D93">
        <v>0</v>
      </c>
    </row>
    <row r="94" spans="1:4" x14ac:dyDescent="0.2">
      <c r="A94" s="10" t="s">
        <v>381</v>
      </c>
      <c r="B94">
        <v>1.04369447971966E-2</v>
      </c>
      <c r="C94">
        <v>3.5406049077417609E-2</v>
      </c>
      <c r="D94">
        <v>0</v>
      </c>
    </row>
    <row r="95" spans="1:4" x14ac:dyDescent="0.2">
      <c r="A95" s="10" t="s">
        <v>382</v>
      </c>
      <c r="B95">
        <v>1.080578534769782E-2</v>
      </c>
      <c r="C95">
        <v>1.0666796999290891E-2</v>
      </c>
      <c r="D95">
        <v>0</v>
      </c>
    </row>
    <row r="96" spans="1:4" x14ac:dyDescent="0.2">
      <c r="A96" s="10" t="s">
        <v>383</v>
      </c>
      <c r="B96">
        <v>-6.1134613588857412E-3</v>
      </c>
      <c r="C96">
        <v>4.1158128833659019E-2</v>
      </c>
      <c r="D96">
        <v>0</v>
      </c>
    </row>
    <row r="97" spans="1:4" x14ac:dyDescent="0.2">
      <c r="A97" s="10" t="s">
        <v>384</v>
      </c>
      <c r="B97">
        <v>-1.5082218246610841E-2</v>
      </c>
      <c r="C97">
        <v>-4.952171962881011E-3</v>
      </c>
      <c r="D97">
        <v>0</v>
      </c>
    </row>
    <row r="98" spans="1:4" x14ac:dyDescent="0.2">
      <c r="A98" s="10" t="s">
        <v>385</v>
      </c>
      <c r="B98">
        <v>2.994154518376414E-3</v>
      </c>
      <c r="C98">
        <v>1.9936950791975029E-2</v>
      </c>
      <c r="D98">
        <v>0</v>
      </c>
    </row>
    <row r="99" spans="1:4" x14ac:dyDescent="0.2">
      <c r="A99" s="10" t="s">
        <v>386</v>
      </c>
      <c r="B99">
        <v>-4.756518917044178E-3</v>
      </c>
      <c r="C99">
        <v>-1.8672690348973651E-2</v>
      </c>
      <c r="D99">
        <v>0</v>
      </c>
    </row>
    <row r="100" spans="1:4" x14ac:dyDescent="0.2">
      <c r="A100" s="10" t="s">
        <v>387</v>
      </c>
      <c r="B100">
        <v>-1.5667081331765739E-2</v>
      </c>
      <c r="C100">
        <v>-1.0023147223702251E-2</v>
      </c>
      <c r="D100">
        <v>0</v>
      </c>
    </row>
    <row r="101" spans="1:4" x14ac:dyDescent="0.2">
      <c r="A101" s="10" t="s">
        <v>388</v>
      </c>
      <c r="B101">
        <v>2.0067557774949531E-2</v>
      </c>
      <c r="C101">
        <v>-4.3210089643711544E-3</v>
      </c>
      <c r="D101">
        <v>0</v>
      </c>
    </row>
    <row r="102" spans="1:4" x14ac:dyDescent="0.2">
      <c r="A102" s="10" t="s">
        <v>30</v>
      </c>
      <c r="B102">
        <v>1.448139655243388E-2</v>
      </c>
      <c r="C102">
        <v>-3.9692080620246158E-2</v>
      </c>
      <c r="D102">
        <v>-0.75091964813695</v>
      </c>
    </row>
    <row r="103" spans="1:4" x14ac:dyDescent="0.2">
      <c r="A103" s="10" t="s">
        <v>389</v>
      </c>
      <c r="B103">
        <v>-6.1818502518803447E-3</v>
      </c>
      <c r="C103">
        <v>1.963086677765313E-2</v>
      </c>
      <c r="D103">
        <v>0</v>
      </c>
    </row>
    <row r="104" spans="1:4" x14ac:dyDescent="0.2">
      <c r="A104" s="10" t="s">
        <v>31</v>
      </c>
      <c r="B104">
        <v>-2.3876015475880461E-3</v>
      </c>
      <c r="C104">
        <v>1.779540470035507E-2</v>
      </c>
      <c r="D104">
        <v>0.62153963370166998</v>
      </c>
    </row>
    <row r="105" spans="1:4" x14ac:dyDescent="0.2">
      <c r="A105" s="10" t="s">
        <v>390</v>
      </c>
      <c r="B105">
        <v>-3.6911225941302708E-3</v>
      </c>
      <c r="C105">
        <v>1.3375599625798561E-2</v>
      </c>
      <c r="D105">
        <v>0</v>
      </c>
    </row>
    <row r="106" spans="1:4" x14ac:dyDescent="0.2">
      <c r="A106" s="10" t="s">
        <v>32</v>
      </c>
      <c r="B106">
        <v>-2.8038095571422022E-3</v>
      </c>
      <c r="C106">
        <v>1.1277095935384699E-2</v>
      </c>
      <c r="D106">
        <v>0.91401281365566101</v>
      </c>
    </row>
    <row r="107" spans="1:4" x14ac:dyDescent="0.2">
      <c r="A107" s="10" t="s">
        <v>33</v>
      </c>
      <c r="B107">
        <v>-1.325498292339158E-2</v>
      </c>
      <c r="C107">
        <v>-4.4204744044260412E-2</v>
      </c>
      <c r="D107">
        <v>-9.0790536181276499E-2</v>
      </c>
    </row>
    <row r="108" spans="1:4" x14ac:dyDescent="0.2">
      <c r="A108" s="10" t="s">
        <v>391</v>
      </c>
      <c r="B108">
        <v>-2.0972568127254159E-2</v>
      </c>
      <c r="C108">
        <v>2.5517095301026659E-2</v>
      </c>
      <c r="D108">
        <v>0</v>
      </c>
    </row>
    <row r="109" spans="1:4" x14ac:dyDescent="0.2">
      <c r="A109" s="10" t="s">
        <v>392</v>
      </c>
      <c r="B109">
        <v>-4.564778070451532E-2</v>
      </c>
      <c r="C109">
        <v>4.102035174009565E-3</v>
      </c>
      <c r="D109">
        <v>0</v>
      </c>
    </row>
    <row r="110" spans="1:4" x14ac:dyDescent="0.2">
      <c r="A110" s="10" t="s">
        <v>393</v>
      </c>
      <c r="B110">
        <v>-7.2084446215642433E-3</v>
      </c>
      <c r="C110">
        <v>1.6905849084019011E-2</v>
      </c>
      <c r="D110">
        <v>0</v>
      </c>
    </row>
    <row r="111" spans="1:4" x14ac:dyDescent="0.2">
      <c r="A111" s="10" t="s">
        <v>394</v>
      </c>
      <c r="B111">
        <v>5.4614503883494953E-2</v>
      </c>
      <c r="C111">
        <v>-3.5604477949049813E-2</v>
      </c>
      <c r="D111">
        <v>0</v>
      </c>
    </row>
    <row r="112" spans="1:4" x14ac:dyDescent="0.2">
      <c r="A112" s="10" t="s">
        <v>395</v>
      </c>
      <c r="B112">
        <v>-1.2413696095716161E-2</v>
      </c>
      <c r="C112">
        <v>-4.2235603827057967E-2</v>
      </c>
      <c r="D112">
        <v>0</v>
      </c>
    </row>
    <row r="113" spans="1:4" x14ac:dyDescent="0.2">
      <c r="A113" s="10" t="s">
        <v>34</v>
      </c>
      <c r="B113">
        <v>3.7912882534650957E-2</v>
      </c>
      <c r="C113">
        <v>6.0725159763040722E-2</v>
      </c>
      <c r="D113">
        <v>0.430420412449393</v>
      </c>
    </row>
    <row r="114" spans="1:4" x14ac:dyDescent="0.2">
      <c r="A114" s="10" t="s">
        <v>396</v>
      </c>
      <c r="B114">
        <v>-3.1681173921355651E-2</v>
      </c>
      <c r="C114">
        <v>-1.835589159224808E-2</v>
      </c>
      <c r="D114">
        <v>0</v>
      </c>
    </row>
    <row r="115" spans="1:4" x14ac:dyDescent="0.2">
      <c r="A115" s="10" t="s">
        <v>35</v>
      </c>
      <c r="B115">
        <v>3.6801203862380047E-4</v>
      </c>
      <c r="C115">
        <v>-1.6228976582882061E-5</v>
      </c>
      <c r="D115">
        <v>-0.16580203881922501</v>
      </c>
    </row>
    <row r="116" spans="1:4" x14ac:dyDescent="0.2">
      <c r="A116" s="10" t="s">
        <v>397</v>
      </c>
      <c r="B116">
        <v>-2.341025947053442E-2</v>
      </c>
      <c r="C116">
        <v>7.02980102352572E-3</v>
      </c>
      <c r="D116">
        <v>0</v>
      </c>
    </row>
    <row r="117" spans="1:4" x14ac:dyDescent="0.2">
      <c r="A117" s="10" t="s">
        <v>398</v>
      </c>
      <c r="B117">
        <v>-3.2147040572710173E-2</v>
      </c>
      <c r="C117">
        <v>7.6381243466056514E-2</v>
      </c>
      <c r="D117">
        <v>0</v>
      </c>
    </row>
    <row r="118" spans="1:4" x14ac:dyDescent="0.2">
      <c r="A118" s="10" t="s">
        <v>399</v>
      </c>
      <c r="B118">
        <v>-6.399151119713428E-3</v>
      </c>
      <c r="C118">
        <v>5.6768756059072827E-2</v>
      </c>
      <c r="D118">
        <v>0</v>
      </c>
    </row>
    <row r="119" spans="1:4" x14ac:dyDescent="0.2">
      <c r="A119" s="10" t="s">
        <v>400</v>
      </c>
      <c r="B119">
        <v>3.1062016811684769E-3</v>
      </c>
      <c r="C119">
        <v>2.3978155852382069E-2</v>
      </c>
      <c r="D119">
        <v>0</v>
      </c>
    </row>
    <row r="120" spans="1:4" x14ac:dyDescent="0.2">
      <c r="A120" s="10" t="s">
        <v>401</v>
      </c>
      <c r="B120">
        <v>-1.6414529723277109E-2</v>
      </c>
      <c r="C120">
        <v>9.8974021088471618E-3</v>
      </c>
      <c r="D120">
        <v>0</v>
      </c>
    </row>
    <row r="121" spans="1:4" x14ac:dyDescent="0.2">
      <c r="A121" s="10" t="s">
        <v>402</v>
      </c>
      <c r="B121">
        <v>-2.5857649564265329E-2</v>
      </c>
      <c r="C121">
        <v>1.867514992771661E-2</v>
      </c>
      <c r="D121">
        <v>0</v>
      </c>
    </row>
    <row r="122" spans="1:4" x14ac:dyDescent="0.2">
      <c r="A122" s="10" t="s">
        <v>403</v>
      </c>
      <c r="B122">
        <v>1.8681475333191928E-2</v>
      </c>
      <c r="C122">
        <v>-1.346305528254833E-2</v>
      </c>
      <c r="D122">
        <v>0</v>
      </c>
    </row>
    <row r="123" spans="1:4" x14ac:dyDescent="0.2">
      <c r="A123" s="10" t="s">
        <v>36</v>
      </c>
      <c r="B123">
        <v>-1.2248549337340179E-2</v>
      </c>
      <c r="C123">
        <v>1.596298168600083E-2</v>
      </c>
      <c r="D123">
        <v>0.47144026879157702</v>
      </c>
    </row>
    <row r="124" spans="1:4" x14ac:dyDescent="0.2">
      <c r="A124" s="10" t="s">
        <v>404</v>
      </c>
      <c r="B124">
        <v>-5.4146292975082904E-3</v>
      </c>
      <c r="C124">
        <v>3.1829453717051509E-2</v>
      </c>
      <c r="D124">
        <v>0</v>
      </c>
    </row>
    <row r="125" spans="1:4" x14ac:dyDescent="0.2">
      <c r="A125" s="10" t="s">
        <v>405</v>
      </c>
      <c r="B125">
        <v>-1.098672994102727E-3</v>
      </c>
      <c r="C125">
        <v>-2.5256279125567441E-2</v>
      </c>
      <c r="D125">
        <v>0</v>
      </c>
    </row>
    <row r="126" spans="1:4" x14ac:dyDescent="0.2">
      <c r="A126" s="10" t="s">
        <v>406</v>
      </c>
      <c r="B126">
        <v>-9.8891904278396411E-5</v>
      </c>
      <c r="C126">
        <v>1.4187281087850339E-2</v>
      </c>
      <c r="D126">
        <v>0</v>
      </c>
    </row>
    <row r="127" spans="1:4" x14ac:dyDescent="0.2">
      <c r="A127" s="10" t="s">
        <v>407</v>
      </c>
      <c r="B127">
        <v>-1.6734645417440019E-2</v>
      </c>
      <c r="C127">
        <v>-8.3047411848858645E-3</v>
      </c>
      <c r="D127">
        <v>0</v>
      </c>
    </row>
    <row r="128" spans="1:4" x14ac:dyDescent="0.2">
      <c r="A128" s="10" t="s">
        <v>408</v>
      </c>
      <c r="B128">
        <v>1.933529765657566E-2</v>
      </c>
      <c r="C128">
        <v>-9.4277928328081753E-2</v>
      </c>
      <c r="D128">
        <v>0</v>
      </c>
    </row>
    <row r="129" spans="1:4" x14ac:dyDescent="0.2">
      <c r="A129" s="10" t="s">
        <v>409</v>
      </c>
      <c r="B129">
        <v>-2.3247471844973361E-2</v>
      </c>
      <c r="C129">
        <v>-4.7326838885881753E-2</v>
      </c>
      <c r="D129">
        <v>0</v>
      </c>
    </row>
    <row r="130" spans="1:4" x14ac:dyDescent="0.2">
      <c r="A130" s="10" t="s">
        <v>410</v>
      </c>
      <c r="B130">
        <v>-1.0656684338213649E-2</v>
      </c>
      <c r="C130">
        <v>-4.275277375340703E-3</v>
      </c>
      <c r="D130">
        <v>0</v>
      </c>
    </row>
    <row r="131" spans="1:4" x14ac:dyDescent="0.2">
      <c r="A131" s="10" t="s">
        <v>411</v>
      </c>
      <c r="B131">
        <v>5.3709221081135938E-3</v>
      </c>
      <c r="C131">
        <v>1.1938925832980051E-2</v>
      </c>
      <c r="D131">
        <v>0</v>
      </c>
    </row>
    <row r="132" spans="1:4" x14ac:dyDescent="0.2">
      <c r="A132" s="10" t="s">
        <v>412</v>
      </c>
      <c r="B132">
        <v>-1.036925966089005E-2</v>
      </c>
      <c r="C132">
        <v>4.9713638684442389E-2</v>
      </c>
      <c r="D132">
        <v>0</v>
      </c>
    </row>
    <row r="133" spans="1:4" x14ac:dyDescent="0.2">
      <c r="A133" s="10" t="s">
        <v>413</v>
      </c>
      <c r="B133">
        <v>-4.5133080458636078E-3</v>
      </c>
      <c r="C133">
        <v>2.566759842543815E-2</v>
      </c>
      <c r="D133">
        <v>0</v>
      </c>
    </row>
    <row r="134" spans="1:4" x14ac:dyDescent="0.2">
      <c r="A134" s="10" t="s">
        <v>414</v>
      </c>
      <c r="B134">
        <v>2.4940855271533501E-3</v>
      </c>
      <c r="C134">
        <v>9.3425888249440481E-2</v>
      </c>
      <c r="D134">
        <v>0</v>
      </c>
    </row>
    <row r="135" spans="1:4" x14ac:dyDescent="0.2">
      <c r="A135" s="10" t="s">
        <v>300</v>
      </c>
      <c r="B135">
        <v>3.47474241355403E-2</v>
      </c>
      <c r="C135">
        <v>7.2437943112423533E-2</v>
      </c>
      <c r="D135">
        <v>0</v>
      </c>
    </row>
    <row r="136" spans="1:4" x14ac:dyDescent="0.2">
      <c r="A136" s="10" t="s">
        <v>415</v>
      </c>
      <c r="B136">
        <v>-5.895843102544731E-3</v>
      </c>
      <c r="C136">
        <v>9.9942292371749553E-3</v>
      </c>
      <c r="D136">
        <v>0</v>
      </c>
    </row>
    <row r="137" spans="1:4" x14ac:dyDescent="0.2">
      <c r="A137" s="10" t="s">
        <v>301</v>
      </c>
      <c r="B137">
        <v>-1.299609368382946E-2</v>
      </c>
      <c r="C137">
        <v>5.4169012279260152E-2</v>
      </c>
      <c r="D137">
        <v>0</v>
      </c>
    </row>
    <row r="138" spans="1:4" x14ac:dyDescent="0.2">
      <c r="A138" s="10" t="s">
        <v>302</v>
      </c>
      <c r="B138">
        <v>1.844768448414139E-3</v>
      </c>
      <c r="C138">
        <v>-3.86782674771593E-3</v>
      </c>
      <c r="D138">
        <v>0</v>
      </c>
    </row>
    <row r="139" spans="1:4" x14ac:dyDescent="0.2">
      <c r="A139" s="10" t="s">
        <v>37</v>
      </c>
      <c r="B139">
        <v>4.8753705215229551E-2</v>
      </c>
      <c r="C139">
        <v>1.6693594047240811E-2</v>
      </c>
      <c r="D139">
        <v>1.3504930920593701</v>
      </c>
    </row>
    <row r="140" spans="1:4" x14ac:dyDescent="0.2">
      <c r="A140" s="10" t="s">
        <v>38</v>
      </c>
      <c r="B140">
        <v>2.2447942342961199E-3</v>
      </c>
      <c r="C140">
        <v>2.3098397951953661E-2</v>
      </c>
      <c r="D140">
        <v>0.41650445004041498</v>
      </c>
    </row>
    <row r="141" spans="1:4" x14ac:dyDescent="0.2">
      <c r="A141" s="10" t="s">
        <v>39</v>
      </c>
      <c r="B141">
        <v>1.523247166791105E-2</v>
      </c>
      <c r="C141">
        <v>-1.2781952164857099E-2</v>
      </c>
      <c r="D141">
        <v>-4.04755025525027E-2</v>
      </c>
    </row>
    <row r="142" spans="1:4" x14ac:dyDescent="0.2">
      <c r="A142" s="10" t="s">
        <v>416</v>
      </c>
      <c r="B142">
        <v>-2.903841322830648E-2</v>
      </c>
      <c r="C142">
        <v>7.5488123931015894E-2</v>
      </c>
      <c r="D142">
        <v>0</v>
      </c>
    </row>
    <row r="143" spans="1:4" x14ac:dyDescent="0.2">
      <c r="A143" s="10" t="s">
        <v>40</v>
      </c>
      <c r="B143">
        <v>-6.7522514395814354E-3</v>
      </c>
      <c r="C143">
        <v>8.558012604292578E-3</v>
      </c>
      <c r="D143">
        <v>-0.20880550848186699</v>
      </c>
    </row>
    <row r="144" spans="1:4" x14ac:dyDescent="0.2">
      <c r="A144" s="10" t="s">
        <v>417</v>
      </c>
      <c r="B144">
        <v>2.4564607910914901E-2</v>
      </c>
      <c r="C144">
        <v>5.9680067151227832E-2</v>
      </c>
      <c r="D144">
        <v>0</v>
      </c>
    </row>
    <row r="145" spans="1:4" x14ac:dyDescent="0.2">
      <c r="A145" s="10" t="s">
        <v>418</v>
      </c>
      <c r="B145">
        <v>1.9100253133889519E-2</v>
      </c>
      <c r="C145">
        <v>1.4349293604574371E-3</v>
      </c>
      <c r="D145">
        <v>0</v>
      </c>
    </row>
    <row r="146" spans="1:4" x14ac:dyDescent="0.2">
      <c r="A146" s="10" t="s">
        <v>419</v>
      </c>
      <c r="B146">
        <v>-2.9731680011648592E-2</v>
      </c>
      <c r="C146">
        <v>4.7015718418375617E-2</v>
      </c>
      <c r="D146">
        <v>0</v>
      </c>
    </row>
    <row r="147" spans="1:4" x14ac:dyDescent="0.2">
      <c r="A147" s="10" t="s">
        <v>420</v>
      </c>
      <c r="B147">
        <v>1.6033174291727119E-2</v>
      </c>
      <c r="C147">
        <v>2.7130625639628449E-2</v>
      </c>
      <c r="D147">
        <v>0</v>
      </c>
    </row>
    <row r="148" spans="1:4" x14ac:dyDescent="0.2">
      <c r="A148" s="10" t="s">
        <v>41</v>
      </c>
      <c r="B148">
        <v>3.2912933079823709E-2</v>
      </c>
      <c r="C148">
        <v>5.9335884984252872E-2</v>
      </c>
      <c r="D148">
        <v>0.46610953697652602</v>
      </c>
    </row>
    <row r="149" spans="1:4" x14ac:dyDescent="0.2">
      <c r="A149" s="10" t="s">
        <v>42</v>
      </c>
      <c r="B149">
        <v>-3.5789665676964413E-2</v>
      </c>
      <c r="C149">
        <v>1.1168079712196599E-2</v>
      </c>
      <c r="D149">
        <v>0.278812105909924</v>
      </c>
    </row>
    <row r="150" spans="1:4" x14ac:dyDescent="0.2">
      <c r="A150" s="10" t="s">
        <v>43</v>
      </c>
      <c r="B150">
        <v>1.216933151693577E-2</v>
      </c>
      <c r="C150">
        <v>3.2896600573175963E-2</v>
      </c>
      <c r="D150">
        <v>1.840439954648E-4</v>
      </c>
    </row>
    <row r="151" spans="1:4" x14ac:dyDescent="0.2">
      <c r="A151" s="10" t="s">
        <v>421</v>
      </c>
      <c r="B151">
        <v>-2.0065702212339699E-2</v>
      </c>
      <c r="C151">
        <v>1.0909237154313029E-3</v>
      </c>
      <c r="D151">
        <v>0</v>
      </c>
    </row>
    <row r="152" spans="1:4" x14ac:dyDescent="0.2">
      <c r="A152" s="10" t="s">
        <v>44</v>
      </c>
      <c r="B152">
        <v>-2.20936418817008E-2</v>
      </c>
      <c r="C152">
        <v>3.4363710890481458E-2</v>
      </c>
      <c r="D152">
        <v>-1.1113856757426599</v>
      </c>
    </row>
    <row r="153" spans="1:4" x14ac:dyDescent="0.2">
      <c r="A153" s="10" t="s">
        <v>422</v>
      </c>
      <c r="B153">
        <v>-5.2212149237094801E-2</v>
      </c>
      <c r="C153">
        <v>2.265715345529545E-2</v>
      </c>
      <c r="D153">
        <v>0</v>
      </c>
    </row>
    <row r="154" spans="1:4" x14ac:dyDescent="0.2">
      <c r="A154" s="10" t="s">
        <v>45</v>
      </c>
      <c r="B154">
        <v>-5.6929130672996618E-2</v>
      </c>
      <c r="C154">
        <v>2.327283804675093E-2</v>
      </c>
      <c r="D154">
        <v>0.13838167073524699</v>
      </c>
    </row>
    <row r="155" spans="1:4" x14ac:dyDescent="0.2">
      <c r="A155" s="10" t="s">
        <v>423</v>
      </c>
      <c r="B155">
        <v>-8.9474184662930341E-3</v>
      </c>
      <c r="C155">
        <v>2.4276721711164032E-2</v>
      </c>
      <c r="D155">
        <v>0</v>
      </c>
    </row>
    <row r="156" spans="1:4" x14ac:dyDescent="0.2">
      <c r="A156" s="10" t="s">
        <v>424</v>
      </c>
      <c r="B156">
        <v>-6.461626779216241E-2</v>
      </c>
      <c r="C156">
        <v>1.4450154964766501E-2</v>
      </c>
      <c r="D156">
        <v>0</v>
      </c>
    </row>
    <row r="157" spans="1:4" x14ac:dyDescent="0.2">
      <c r="A157" s="10" t="s">
        <v>425</v>
      </c>
      <c r="B157">
        <v>1.7307817918793659E-2</v>
      </c>
      <c r="C157">
        <v>3.9557803131918381E-2</v>
      </c>
      <c r="D157">
        <v>0</v>
      </c>
    </row>
    <row r="158" spans="1:4" x14ac:dyDescent="0.2">
      <c r="A158" s="10" t="s">
        <v>426</v>
      </c>
      <c r="B158">
        <v>1.7933404040389001E-2</v>
      </c>
      <c r="C158">
        <v>-1.7073052373843382E-2</v>
      </c>
      <c r="D158">
        <v>0</v>
      </c>
    </row>
    <row r="159" spans="1:4" x14ac:dyDescent="0.2">
      <c r="A159" s="10" t="s">
        <v>46</v>
      </c>
      <c r="B159">
        <v>0</v>
      </c>
      <c r="C159">
        <v>0</v>
      </c>
      <c r="D159">
        <v>1.0775151325188299</v>
      </c>
    </row>
    <row r="160" spans="1:4" x14ac:dyDescent="0.2">
      <c r="A160" s="10" t="s">
        <v>427</v>
      </c>
      <c r="B160">
        <v>-3.0725045195975631E-2</v>
      </c>
      <c r="C160">
        <v>-2.1861242784117569E-2</v>
      </c>
      <c r="D160">
        <v>0</v>
      </c>
    </row>
    <row r="161" spans="1:4" x14ac:dyDescent="0.2">
      <c r="A161" s="10" t="s">
        <v>428</v>
      </c>
      <c r="B161">
        <v>7.1898450409179276E-2</v>
      </c>
      <c r="C161">
        <v>-6.9734118496143513E-2</v>
      </c>
      <c r="D161">
        <v>0</v>
      </c>
    </row>
    <row r="162" spans="1:4" x14ac:dyDescent="0.2">
      <c r="A162" s="10" t="s">
        <v>429</v>
      </c>
      <c r="B162">
        <v>7.4690985527064426E-3</v>
      </c>
      <c r="C162">
        <v>-1.9468148513153621E-2</v>
      </c>
      <c r="D162">
        <v>0</v>
      </c>
    </row>
    <row r="163" spans="1:4" x14ac:dyDescent="0.2">
      <c r="A163" s="10" t="s">
        <v>430</v>
      </c>
      <c r="B163">
        <v>-2.177116270349375E-2</v>
      </c>
      <c r="C163">
        <v>6.9949501158777056E-3</v>
      </c>
      <c r="D163">
        <v>0</v>
      </c>
    </row>
    <row r="164" spans="1:4" x14ac:dyDescent="0.2">
      <c r="A164" s="10" t="s">
        <v>431</v>
      </c>
      <c r="B164">
        <v>1.2744278443192309E-3</v>
      </c>
      <c r="C164">
        <v>-5.7078688004918193E-2</v>
      </c>
      <c r="D164">
        <v>0</v>
      </c>
    </row>
    <row r="165" spans="1:4" x14ac:dyDescent="0.2">
      <c r="A165" s="10" t="s">
        <v>432</v>
      </c>
      <c r="B165">
        <v>-1.9306428890711939E-2</v>
      </c>
      <c r="C165">
        <v>-1.7610363365775691E-2</v>
      </c>
      <c r="D165">
        <v>0</v>
      </c>
    </row>
    <row r="166" spans="1:4" x14ac:dyDescent="0.2">
      <c r="A166" s="10" t="s">
        <v>433</v>
      </c>
      <c r="B166">
        <v>8.0816173226022376E-3</v>
      </c>
      <c r="C166">
        <v>9.9329597608327509E-3</v>
      </c>
      <c r="D166">
        <v>0</v>
      </c>
    </row>
    <row r="167" spans="1:4" x14ac:dyDescent="0.2">
      <c r="A167" s="10" t="s">
        <v>434</v>
      </c>
      <c r="B167">
        <v>-8.7233327740636104E-3</v>
      </c>
      <c r="C167">
        <v>-1.1375087283157051E-2</v>
      </c>
      <c r="D167">
        <v>0</v>
      </c>
    </row>
    <row r="168" spans="1:4" x14ac:dyDescent="0.2">
      <c r="A168" s="10" t="s">
        <v>435</v>
      </c>
      <c r="B168">
        <v>-2.5954336307042821E-4</v>
      </c>
      <c r="C168">
        <v>3.926329288665013E-3</v>
      </c>
      <c r="D168">
        <v>0</v>
      </c>
    </row>
    <row r="169" spans="1:4" x14ac:dyDescent="0.2">
      <c r="A169" s="10" t="s">
        <v>47</v>
      </c>
      <c r="B169">
        <v>1.20667096844852E-2</v>
      </c>
      <c r="C169">
        <v>2.8094570506276111E-3</v>
      </c>
      <c r="D169">
        <v>1.9055275865255701</v>
      </c>
    </row>
    <row r="170" spans="1:4" x14ac:dyDescent="0.2">
      <c r="A170" s="10" t="s">
        <v>48</v>
      </c>
      <c r="B170">
        <v>1.3649691982306171E-2</v>
      </c>
      <c r="C170">
        <v>3.7743482537477453E-2</v>
      </c>
      <c r="D170">
        <v>0.116762255976152</v>
      </c>
    </row>
    <row r="171" spans="1:4" x14ac:dyDescent="0.2">
      <c r="A171" s="10" t="s">
        <v>49</v>
      </c>
      <c r="B171">
        <v>2.2271272889873409E-2</v>
      </c>
      <c r="C171">
        <v>2.077416097154566E-2</v>
      </c>
      <c r="D171">
        <v>0.31644603454988801</v>
      </c>
    </row>
    <row r="172" spans="1:4" x14ac:dyDescent="0.2">
      <c r="A172" s="10" t="s">
        <v>436</v>
      </c>
      <c r="B172">
        <v>2.3898071501153511E-2</v>
      </c>
      <c r="C172">
        <v>2.7875983732367549E-3</v>
      </c>
      <c r="D172">
        <v>0</v>
      </c>
    </row>
    <row r="173" spans="1:4" x14ac:dyDescent="0.2">
      <c r="A173" s="10" t="s">
        <v>50</v>
      </c>
      <c r="B173">
        <v>2.6225832452935891E-2</v>
      </c>
      <c r="C173">
        <v>4.1750766069770753E-2</v>
      </c>
      <c r="D173">
        <v>0.101535073804136</v>
      </c>
    </row>
    <row r="174" spans="1:4" x14ac:dyDescent="0.2">
      <c r="A174" s="10" t="s">
        <v>437</v>
      </c>
      <c r="B174">
        <v>1.1892343878226181E-2</v>
      </c>
      <c r="C174">
        <v>9.7812397620969486E-3</v>
      </c>
      <c r="D174">
        <v>0</v>
      </c>
    </row>
    <row r="175" spans="1:4" x14ac:dyDescent="0.2">
      <c r="A175" s="10" t="s">
        <v>438</v>
      </c>
      <c r="B175">
        <v>-1.8139373490338579E-2</v>
      </c>
      <c r="C175">
        <v>-8.0634880527573102E-2</v>
      </c>
      <c r="D175">
        <v>0</v>
      </c>
    </row>
    <row r="176" spans="1:4" x14ac:dyDescent="0.2">
      <c r="A176" s="10" t="s">
        <v>51</v>
      </c>
      <c r="B176">
        <v>2.2360834021708149E-2</v>
      </c>
      <c r="C176">
        <v>3.0605549560045481E-2</v>
      </c>
      <c r="D176">
        <v>0.72394487961564302</v>
      </c>
    </row>
    <row r="177" spans="1:4" x14ac:dyDescent="0.2">
      <c r="A177" s="10" t="s">
        <v>52</v>
      </c>
      <c r="B177">
        <v>-8.6892635965000603E-3</v>
      </c>
      <c r="C177">
        <v>-1.8228280997103909E-2</v>
      </c>
      <c r="D177">
        <v>0.29554797456424098</v>
      </c>
    </row>
    <row r="178" spans="1:4" x14ac:dyDescent="0.2">
      <c r="A178" s="10" t="s">
        <v>439</v>
      </c>
      <c r="B178">
        <v>-0.1630969836912014</v>
      </c>
      <c r="C178">
        <v>-0.28057703437027193</v>
      </c>
      <c r="D178">
        <v>0</v>
      </c>
    </row>
    <row r="179" spans="1:4" x14ac:dyDescent="0.2">
      <c r="A179" s="10" t="s">
        <v>53</v>
      </c>
      <c r="B179">
        <v>-8.1350538533997208E-2</v>
      </c>
      <c r="C179">
        <v>1.5670301053728401E-2</v>
      </c>
      <c r="D179">
        <v>1.09872232100103</v>
      </c>
    </row>
    <row r="180" spans="1:4" x14ac:dyDescent="0.2">
      <c r="A180" s="10" t="s">
        <v>440</v>
      </c>
      <c r="B180">
        <v>-1.6339512758937799E-2</v>
      </c>
      <c r="C180">
        <v>1.0057571598336271E-2</v>
      </c>
      <c r="D180">
        <v>0</v>
      </c>
    </row>
    <row r="181" spans="1:4" x14ac:dyDescent="0.2">
      <c r="A181" s="10" t="s">
        <v>441</v>
      </c>
      <c r="B181">
        <v>-1.248376085759482E-2</v>
      </c>
      <c r="C181">
        <v>-1.6773394040597779E-2</v>
      </c>
      <c r="D181">
        <v>0</v>
      </c>
    </row>
    <row r="182" spans="1:4" x14ac:dyDescent="0.2">
      <c r="A182" s="10" t="s">
        <v>442</v>
      </c>
      <c r="B182">
        <v>-8.0670019308240783E-3</v>
      </c>
      <c r="C182">
        <v>1.905354323524944E-3</v>
      </c>
      <c r="D182">
        <v>0</v>
      </c>
    </row>
    <row r="183" spans="1:4" x14ac:dyDescent="0.2">
      <c r="A183" s="10" t="s">
        <v>443</v>
      </c>
      <c r="B183">
        <v>7.0948238347430678E-2</v>
      </c>
      <c r="C183">
        <v>-5.8690106138877179E-2</v>
      </c>
      <c r="D183">
        <v>0</v>
      </c>
    </row>
    <row r="184" spans="1:4" x14ac:dyDescent="0.2">
      <c r="A184" s="10" t="s">
        <v>444</v>
      </c>
      <c r="B184">
        <v>2.9640657229231711E-3</v>
      </c>
      <c r="C184">
        <v>-7.6080108616720151E-3</v>
      </c>
      <c r="D184">
        <v>0</v>
      </c>
    </row>
    <row r="185" spans="1:4" x14ac:dyDescent="0.2">
      <c r="A185" s="10" t="s">
        <v>445</v>
      </c>
      <c r="B185">
        <v>2.952328848253331E-2</v>
      </c>
      <c r="C185">
        <v>2.6868552918529191E-2</v>
      </c>
      <c r="D185">
        <v>0</v>
      </c>
    </row>
    <row r="186" spans="1:4" x14ac:dyDescent="0.2">
      <c r="A186" s="10" t="s">
        <v>446</v>
      </c>
      <c r="B186">
        <v>-1.0737979842164741E-2</v>
      </c>
      <c r="C186">
        <v>-4.6144267207239797E-2</v>
      </c>
      <c r="D186">
        <v>0</v>
      </c>
    </row>
    <row r="187" spans="1:4" x14ac:dyDescent="0.2">
      <c r="A187" s="10" t="s">
        <v>54</v>
      </c>
      <c r="B187">
        <v>-3.014991255211211E-3</v>
      </c>
      <c r="C187">
        <v>-2.715485178416327E-2</v>
      </c>
      <c r="D187">
        <v>5.1554542432194601E-2</v>
      </c>
    </row>
    <row r="188" spans="1:4" x14ac:dyDescent="0.2">
      <c r="A188" s="10" t="s">
        <v>447</v>
      </c>
      <c r="B188">
        <v>6.8831679751341279E-3</v>
      </c>
      <c r="C188">
        <v>1.0894665502573781E-2</v>
      </c>
      <c r="D188">
        <v>0</v>
      </c>
    </row>
    <row r="189" spans="1:4" x14ac:dyDescent="0.2">
      <c r="A189" s="10" t="s">
        <v>448</v>
      </c>
      <c r="B189">
        <v>-9.4566071766966318E-3</v>
      </c>
      <c r="C189">
        <v>-1.610564911973935E-2</v>
      </c>
      <c r="D189">
        <v>0</v>
      </c>
    </row>
    <row r="190" spans="1:4" x14ac:dyDescent="0.2">
      <c r="A190" s="10" t="s">
        <v>55</v>
      </c>
      <c r="B190">
        <v>2.5703758886327808E-3</v>
      </c>
      <c r="C190">
        <v>-1.381709669836839E-2</v>
      </c>
      <c r="D190">
        <v>-6.5691771555903694E-2</v>
      </c>
    </row>
    <row r="191" spans="1:4" x14ac:dyDescent="0.2">
      <c r="A191" s="10" t="s">
        <v>449</v>
      </c>
      <c r="B191">
        <v>7.3570056135138012E-3</v>
      </c>
      <c r="C191">
        <v>-8.6291412368256961E-3</v>
      </c>
      <c r="D191">
        <v>0</v>
      </c>
    </row>
    <row r="192" spans="1:4" x14ac:dyDescent="0.2">
      <c r="A192" s="10" t="s">
        <v>450</v>
      </c>
      <c r="B192">
        <v>6.3825703517664274E-3</v>
      </c>
      <c r="C192">
        <v>-5.2609853044140162E-2</v>
      </c>
      <c r="D192">
        <v>0</v>
      </c>
    </row>
    <row r="193" spans="1:4" x14ac:dyDescent="0.2">
      <c r="A193" s="10" t="s">
        <v>451</v>
      </c>
      <c r="B193">
        <v>-1.8180803204739391E-2</v>
      </c>
      <c r="C193">
        <v>-2.7803543354764579E-2</v>
      </c>
      <c r="D193">
        <v>0</v>
      </c>
    </row>
    <row r="194" spans="1:4" x14ac:dyDescent="0.2">
      <c r="A194" s="10" t="s">
        <v>452</v>
      </c>
      <c r="B194">
        <v>2.1662644401129749E-2</v>
      </c>
      <c r="C194">
        <v>3.1201704142811079E-2</v>
      </c>
      <c r="D194">
        <v>0</v>
      </c>
    </row>
    <row r="195" spans="1:4" x14ac:dyDescent="0.2">
      <c r="A195" s="10" t="s">
        <v>453</v>
      </c>
      <c r="B195">
        <v>-8.1258120050852378E-4</v>
      </c>
      <c r="C195">
        <v>-5.5417970413248301E-3</v>
      </c>
      <c r="D195">
        <v>0</v>
      </c>
    </row>
    <row r="196" spans="1:4" x14ac:dyDescent="0.2">
      <c r="A196" s="10" t="s">
        <v>454</v>
      </c>
      <c r="B196">
        <v>-6.8464088065841736E-3</v>
      </c>
      <c r="C196">
        <v>6.0787145446802968E-4</v>
      </c>
      <c r="D196">
        <v>0</v>
      </c>
    </row>
    <row r="197" spans="1:4" x14ac:dyDescent="0.2">
      <c r="A197" s="10" t="s">
        <v>455</v>
      </c>
      <c r="B197">
        <v>-3.1442070352840842E-2</v>
      </c>
      <c r="C197">
        <v>1.4715475578400731E-2</v>
      </c>
      <c r="D197">
        <v>0</v>
      </c>
    </row>
    <row r="198" spans="1:4" x14ac:dyDescent="0.2">
      <c r="A198" s="10" t="s">
        <v>456</v>
      </c>
      <c r="B198">
        <v>-1.0698245091437891E-2</v>
      </c>
      <c r="C198">
        <v>-3.7868264201548671E-3</v>
      </c>
      <c r="D198">
        <v>0</v>
      </c>
    </row>
    <row r="199" spans="1:4" x14ac:dyDescent="0.2">
      <c r="A199" s="10" t="s">
        <v>457</v>
      </c>
      <c r="B199">
        <v>5.8328479656791924E-3</v>
      </c>
      <c r="C199">
        <v>1.989767244293382E-2</v>
      </c>
      <c r="D199">
        <v>0</v>
      </c>
    </row>
    <row r="200" spans="1:4" x14ac:dyDescent="0.2">
      <c r="A200" s="10" t="s">
        <v>56</v>
      </c>
      <c r="B200">
        <v>2.5763597987336589E-3</v>
      </c>
      <c r="C200">
        <v>-7.6322469064422577E-3</v>
      </c>
      <c r="D200">
        <v>-0.28665948564500698</v>
      </c>
    </row>
    <row r="201" spans="1:4" x14ac:dyDescent="0.2">
      <c r="A201" s="10" t="s">
        <v>458</v>
      </c>
      <c r="B201">
        <v>6.6471703072905411E-3</v>
      </c>
      <c r="C201">
        <v>-4.1061165125895263E-2</v>
      </c>
      <c r="D201">
        <v>0</v>
      </c>
    </row>
    <row r="202" spans="1:4" x14ac:dyDescent="0.2">
      <c r="A202" s="10" t="s">
        <v>57</v>
      </c>
      <c r="B202">
        <v>1.135063537174885E-3</v>
      </c>
      <c r="C202">
        <v>1.253244836424219E-2</v>
      </c>
      <c r="D202">
        <v>0.98859392159614601</v>
      </c>
    </row>
    <row r="203" spans="1:4" x14ac:dyDescent="0.2">
      <c r="A203" s="10" t="s">
        <v>459</v>
      </c>
      <c r="B203">
        <v>7.5007390147699193E-2</v>
      </c>
      <c r="C203">
        <v>7.3648540967066592E-2</v>
      </c>
      <c r="D203">
        <v>0</v>
      </c>
    </row>
    <row r="204" spans="1:4" x14ac:dyDescent="0.2">
      <c r="A204" s="10" t="s">
        <v>460</v>
      </c>
      <c r="B204">
        <v>-1.2628758359456789E-2</v>
      </c>
      <c r="C204">
        <v>3.9490006190935428E-2</v>
      </c>
      <c r="D204">
        <v>0</v>
      </c>
    </row>
    <row r="205" spans="1:4" x14ac:dyDescent="0.2">
      <c r="A205" s="10" t="s">
        <v>461</v>
      </c>
      <c r="B205">
        <v>-3.0710707583752979E-3</v>
      </c>
      <c r="C205">
        <v>7.5184706755749451E-3</v>
      </c>
      <c r="D205">
        <v>0</v>
      </c>
    </row>
    <row r="206" spans="1:4" x14ac:dyDescent="0.2">
      <c r="A206" s="10" t="s">
        <v>462</v>
      </c>
      <c r="B206">
        <v>-6.2588433736518838E-3</v>
      </c>
      <c r="C206">
        <v>2.1604943922034149E-3</v>
      </c>
      <c r="D206">
        <v>0</v>
      </c>
    </row>
    <row r="207" spans="1:4" x14ac:dyDescent="0.2">
      <c r="A207" s="10" t="s">
        <v>463</v>
      </c>
      <c r="B207">
        <v>-1.496211635168683E-2</v>
      </c>
      <c r="C207">
        <v>-2.5888677698200441E-2</v>
      </c>
      <c r="D207">
        <v>0</v>
      </c>
    </row>
    <row r="208" spans="1:4" x14ac:dyDescent="0.2">
      <c r="A208" s="10" t="s">
        <v>464</v>
      </c>
      <c r="B208">
        <v>6.3161728740087231E-3</v>
      </c>
      <c r="C208">
        <v>-2.9983064726901099E-2</v>
      </c>
      <c r="D208">
        <v>0</v>
      </c>
    </row>
    <row r="209" spans="1:4" x14ac:dyDescent="0.2">
      <c r="A209" s="10" t="s">
        <v>465</v>
      </c>
      <c r="B209">
        <v>-1.1036087527928441E-2</v>
      </c>
      <c r="C209">
        <v>-1.14447094082801E-2</v>
      </c>
      <c r="D209">
        <v>0</v>
      </c>
    </row>
    <row r="210" spans="1:4" x14ac:dyDescent="0.2">
      <c r="A210" s="10" t="s">
        <v>58</v>
      </c>
      <c r="B210">
        <v>4.5447733777971587E-2</v>
      </c>
      <c r="C210">
        <v>3.557303949519381E-2</v>
      </c>
      <c r="D210">
        <v>-2.6842366797909999E-4</v>
      </c>
    </row>
    <row r="211" spans="1:4" x14ac:dyDescent="0.2">
      <c r="A211" s="10" t="s">
        <v>466</v>
      </c>
      <c r="B211">
        <v>2.998023651322633E-2</v>
      </c>
      <c r="C211">
        <v>6.5386803695391016E-2</v>
      </c>
      <c r="D211">
        <v>0</v>
      </c>
    </row>
    <row r="212" spans="1:4" x14ac:dyDescent="0.2">
      <c r="A212" s="10" t="s">
        <v>59</v>
      </c>
      <c r="B212">
        <v>4.8192086404804081E-2</v>
      </c>
      <c r="C212">
        <v>2.231609237389055E-2</v>
      </c>
      <c r="D212">
        <v>-3.0805483377840699</v>
      </c>
    </row>
    <row r="213" spans="1:4" x14ac:dyDescent="0.2">
      <c r="A213" s="10" t="s">
        <v>467</v>
      </c>
      <c r="B213">
        <v>-1.897573263306554E-2</v>
      </c>
      <c r="C213">
        <v>4.0635476960837764E-3</v>
      </c>
      <c r="D213">
        <v>0</v>
      </c>
    </row>
    <row r="214" spans="1:4" x14ac:dyDescent="0.2">
      <c r="A214" s="10" t="s">
        <v>468</v>
      </c>
      <c r="B214">
        <v>2.371466257245216E-3</v>
      </c>
      <c r="C214">
        <v>3.1523295978926738E-2</v>
      </c>
      <c r="D214">
        <v>0</v>
      </c>
    </row>
    <row r="215" spans="1:4" x14ac:dyDescent="0.2">
      <c r="A215" s="10" t="s">
        <v>469</v>
      </c>
      <c r="B215">
        <v>-1.298980019073828E-2</v>
      </c>
      <c r="C215">
        <v>2.6752508329998498E-4</v>
      </c>
      <c r="D215">
        <v>0</v>
      </c>
    </row>
    <row r="216" spans="1:4" x14ac:dyDescent="0.2">
      <c r="A216" s="10" t="s">
        <v>470</v>
      </c>
      <c r="B216">
        <v>1.545894805217588E-2</v>
      </c>
      <c r="C216">
        <v>5.3609554575846159E-2</v>
      </c>
      <c r="D216">
        <v>0</v>
      </c>
    </row>
    <row r="217" spans="1:4" x14ac:dyDescent="0.2">
      <c r="A217" s="10" t="s">
        <v>471</v>
      </c>
      <c r="B217">
        <v>1.1243124596969909E-2</v>
      </c>
      <c r="C217">
        <v>1.485665944822121E-2</v>
      </c>
      <c r="D217">
        <v>0</v>
      </c>
    </row>
    <row r="218" spans="1:4" x14ac:dyDescent="0.2">
      <c r="A218" s="10" t="s">
        <v>60</v>
      </c>
      <c r="B218">
        <v>-1.6427166147707652E-2</v>
      </c>
      <c r="C218">
        <v>-4.1753405143865059E-2</v>
      </c>
      <c r="D218">
        <v>0.77901025000911395</v>
      </c>
    </row>
    <row r="219" spans="1:4" x14ac:dyDescent="0.2">
      <c r="A219" s="10" t="s">
        <v>472</v>
      </c>
      <c r="B219">
        <v>-2.254971021985127E-2</v>
      </c>
      <c r="C219">
        <v>-4.4091502357998247E-2</v>
      </c>
      <c r="D219">
        <v>0</v>
      </c>
    </row>
    <row r="220" spans="1:4" x14ac:dyDescent="0.2">
      <c r="A220" s="10" t="s">
        <v>473</v>
      </c>
      <c r="B220">
        <v>-2.6412673336107841E-2</v>
      </c>
      <c r="C220">
        <v>-3.264296544679629E-2</v>
      </c>
      <c r="D220">
        <v>0</v>
      </c>
    </row>
    <row r="221" spans="1:4" x14ac:dyDescent="0.2">
      <c r="A221" s="10" t="s">
        <v>474</v>
      </c>
      <c r="B221">
        <v>-2.003340411962087E-2</v>
      </c>
      <c r="C221">
        <v>2.9387990639787491E-3</v>
      </c>
      <c r="D221">
        <v>0</v>
      </c>
    </row>
    <row r="222" spans="1:4" x14ac:dyDescent="0.2">
      <c r="A222" s="10" t="s">
        <v>61</v>
      </c>
      <c r="B222">
        <v>1.122220015908104E-2</v>
      </c>
      <c r="C222">
        <v>-1.5660911557171379E-3</v>
      </c>
      <c r="D222">
        <v>-1.0765011515968901</v>
      </c>
    </row>
    <row r="223" spans="1:4" x14ac:dyDescent="0.2">
      <c r="A223" s="10" t="s">
        <v>314</v>
      </c>
      <c r="B223">
        <v>-4.179801814070562E-2</v>
      </c>
      <c r="C223">
        <v>-1.928991810368998E-2</v>
      </c>
      <c r="D223">
        <v>0</v>
      </c>
    </row>
    <row r="224" spans="1:4" x14ac:dyDescent="0.2">
      <c r="A224" s="10" t="s">
        <v>62</v>
      </c>
      <c r="B224">
        <v>-2.8970537965512101E-3</v>
      </c>
      <c r="C224">
        <v>-1.709767634918152E-2</v>
      </c>
      <c r="D224">
        <v>1.07759653104724</v>
      </c>
    </row>
    <row r="225" spans="1:4" x14ac:dyDescent="0.2">
      <c r="A225" s="10" t="s">
        <v>63</v>
      </c>
      <c r="B225">
        <v>2.4565688182918289E-3</v>
      </c>
      <c r="C225">
        <v>-6.3674894208357757E-2</v>
      </c>
      <c r="D225">
        <v>-0.46322042100227301</v>
      </c>
    </row>
    <row r="226" spans="1:4" x14ac:dyDescent="0.2">
      <c r="A226" s="10" t="s">
        <v>64</v>
      </c>
      <c r="B226">
        <v>-1.2441746652748409E-2</v>
      </c>
      <c r="C226">
        <v>-3.7778482604377141E-2</v>
      </c>
      <c r="D226">
        <v>-0.93576593433106003</v>
      </c>
    </row>
    <row r="227" spans="1:4" x14ac:dyDescent="0.2">
      <c r="A227" s="10" t="s">
        <v>475</v>
      </c>
      <c r="B227">
        <v>-6.6101217877640216E-3</v>
      </c>
      <c r="C227">
        <v>-1.6324126491397039E-2</v>
      </c>
      <c r="D227">
        <v>0</v>
      </c>
    </row>
    <row r="228" spans="1:4" x14ac:dyDescent="0.2">
      <c r="A228" s="10" t="s">
        <v>476</v>
      </c>
      <c r="B228">
        <v>2.879922429211423E-2</v>
      </c>
      <c r="C228">
        <v>-5.5326708377381479E-4</v>
      </c>
      <c r="D228">
        <v>0</v>
      </c>
    </row>
    <row r="229" spans="1:4" x14ac:dyDescent="0.2">
      <c r="A229" s="10" t="s">
        <v>477</v>
      </c>
      <c r="B229">
        <v>2.475331457237151E-2</v>
      </c>
      <c r="C229">
        <v>2.507441426813084E-2</v>
      </c>
      <c r="D229">
        <v>0</v>
      </c>
    </row>
    <row r="230" spans="1:4" x14ac:dyDescent="0.2">
      <c r="A230" s="10" t="s">
        <v>478</v>
      </c>
      <c r="B230">
        <v>6.0232811688571523E-3</v>
      </c>
      <c r="C230">
        <v>6.2908024142074193E-2</v>
      </c>
      <c r="D230">
        <v>0</v>
      </c>
    </row>
    <row r="231" spans="1:4" x14ac:dyDescent="0.2">
      <c r="A231" s="10" t="s">
        <v>479</v>
      </c>
      <c r="B231">
        <v>-1.3282777074701249E-2</v>
      </c>
      <c r="C231">
        <v>-6.9725050680666803E-3</v>
      </c>
      <c r="D231">
        <v>0</v>
      </c>
    </row>
    <row r="232" spans="1:4" x14ac:dyDescent="0.2">
      <c r="A232" s="10" t="s">
        <v>65</v>
      </c>
      <c r="B232">
        <v>-1.912957556132373E-2</v>
      </c>
      <c r="C232">
        <v>-1.6082990910132589E-2</v>
      </c>
      <c r="D232">
        <v>-0.28349804120989902</v>
      </c>
    </row>
    <row r="233" spans="1:4" x14ac:dyDescent="0.2">
      <c r="A233" s="10" t="s">
        <v>480</v>
      </c>
      <c r="B233">
        <v>-0.18883201654829779</v>
      </c>
      <c r="C233">
        <v>-1.2939348262398689E-2</v>
      </c>
      <c r="D233">
        <v>0</v>
      </c>
    </row>
    <row r="234" spans="1:4" x14ac:dyDescent="0.2">
      <c r="A234" s="10" t="s">
        <v>66</v>
      </c>
      <c r="B234">
        <v>4.8682634904564266E-3</v>
      </c>
      <c r="C234">
        <v>1.6041802568996118E-2</v>
      </c>
      <c r="D234">
        <v>-0.10795648442856701</v>
      </c>
    </row>
    <row r="235" spans="1:4" x14ac:dyDescent="0.2">
      <c r="A235" s="10" t="s">
        <v>481</v>
      </c>
      <c r="B235">
        <v>-2.320622556208591E-2</v>
      </c>
      <c r="C235">
        <v>-1.1192491086347249E-2</v>
      </c>
      <c r="D235">
        <v>0</v>
      </c>
    </row>
    <row r="236" spans="1:4" x14ac:dyDescent="0.2">
      <c r="A236" s="10" t="s">
        <v>482</v>
      </c>
      <c r="B236">
        <v>1.931156708770955E-2</v>
      </c>
      <c r="C236">
        <v>7.6587414602015569E-2</v>
      </c>
      <c r="D236">
        <v>0</v>
      </c>
    </row>
    <row r="237" spans="1:4" x14ac:dyDescent="0.2">
      <c r="A237" s="10" t="s">
        <v>67</v>
      </c>
      <c r="B237">
        <v>-2.0156664505099939E-2</v>
      </c>
      <c r="C237">
        <v>4.6266755154842888E-4</v>
      </c>
      <c r="D237">
        <v>0.63112206249118896</v>
      </c>
    </row>
    <row r="238" spans="1:4" x14ac:dyDescent="0.2">
      <c r="A238" s="10" t="s">
        <v>483</v>
      </c>
      <c r="B238">
        <v>5.1493539035053302E-3</v>
      </c>
      <c r="C238">
        <v>-1.9996516946157679E-2</v>
      </c>
      <c r="D238">
        <v>0</v>
      </c>
    </row>
    <row r="239" spans="1:4" x14ac:dyDescent="0.2">
      <c r="A239" s="10" t="s">
        <v>484</v>
      </c>
      <c r="B239">
        <v>4.9942668709126543E-3</v>
      </c>
      <c r="C239">
        <v>-3.9625192354915989E-2</v>
      </c>
      <c r="D239">
        <v>0</v>
      </c>
    </row>
    <row r="240" spans="1:4" x14ac:dyDescent="0.2">
      <c r="A240" s="10" t="s">
        <v>68</v>
      </c>
      <c r="B240">
        <v>-1.0336159489662921E-2</v>
      </c>
      <c r="C240">
        <v>-6.7278100481434787E-3</v>
      </c>
      <c r="D240">
        <v>0.25950672928054003</v>
      </c>
    </row>
    <row r="241" spans="1:4" x14ac:dyDescent="0.2">
      <c r="A241" s="10" t="s">
        <v>485</v>
      </c>
      <c r="B241">
        <v>-2.676530100383033E-2</v>
      </c>
      <c r="C241">
        <v>4.217230221705043E-3</v>
      </c>
      <c r="D241">
        <v>0</v>
      </c>
    </row>
    <row r="242" spans="1:4" x14ac:dyDescent="0.2">
      <c r="A242" s="10" t="s">
        <v>486</v>
      </c>
      <c r="B242">
        <v>1.425492987129967E-3</v>
      </c>
      <c r="C242">
        <v>3.897049592734874E-2</v>
      </c>
      <c r="D242">
        <v>0</v>
      </c>
    </row>
    <row r="243" spans="1:4" x14ac:dyDescent="0.2">
      <c r="A243" s="10" t="s">
        <v>69</v>
      </c>
      <c r="B243">
        <v>-1.497111642379295E-2</v>
      </c>
      <c r="C243">
        <v>3.7260672772669187E-2</v>
      </c>
      <c r="D243">
        <v>-4.8614803274489999E-4</v>
      </c>
    </row>
    <row r="244" spans="1:4" x14ac:dyDescent="0.2">
      <c r="A244" s="10" t="s">
        <v>70</v>
      </c>
      <c r="B244">
        <v>1.559622649456462E-2</v>
      </c>
      <c r="C244">
        <v>4.3072517402547493E-2</v>
      </c>
      <c r="D244">
        <v>-0.30795978941629998</v>
      </c>
    </row>
    <row r="245" spans="1:4" x14ac:dyDescent="0.2">
      <c r="A245" s="10" t="s">
        <v>71</v>
      </c>
      <c r="B245">
        <v>-1.058833983892307E-2</v>
      </c>
      <c r="C245">
        <v>6.5086814731716569E-2</v>
      </c>
      <c r="D245">
        <v>-0.440870308334885</v>
      </c>
    </row>
    <row r="246" spans="1:4" x14ac:dyDescent="0.2">
      <c r="A246" s="10" t="s">
        <v>72</v>
      </c>
      <c r="B246">
        <v>1.7546125822123389E-3</v>
      </c>
      <c r="C246">
        <v>-5.2420550504246509E-2</v>
      </c>
      <c r="D246">
        <v>1.25842309316303</v>
      </c>
    </row>
    <row r="247" spans="1:4" x14ac:dyDescent="0.2">
      <c r="A247" s="10" t="s">
        <v>487</v>
      </c>
      <c r="B247">
        <v>-1.66791431746925E-3</v>
      </c>
      <c r="C247">
        <v>-1.803550236548904E-2</v>
      </c>
      <c r="D247">
        <v>0</v>
      </c>
    </row>
    <row r="248" spans="1:4" x14ac:dyDescent="0.2">
      <c r="A248" s="10" t="s">
        <v>488</v>
      </c>
      <c r="B248">
        <v>-0.11023194939387621</v>
      </c>
      <c r="C248">
        <v>7.4292287319221587E-3</v>
      </c>
      <c r="D248">
        <v>0</v>
      </c>
    </row>
    <row r="249" spans="1:4" x14ac:dyDescent="0.2">
      <c r="A249" s="10" t="s">
        <v>489</v>
      </c>
      <c r="B249">
        <v>1.664550395267549E-3</v>
      </c>
      <c r="C249">
        <v>2.3577597710521581E-2</v>
      </c>
      <c r="D249">
        <v>0</v>
      </c>
    </row>
    <row r="250" spans="1:4" x14ac:dyDescent="0.2">
      <c r="A250" s="10" t="s">
        <v>490</v>
      </c>
      <c r="B250">
        <v>1.268154609163887E-2</v>
      </c>
      <c r="C250">
        <v>-1.368398113167691E-2</v>
      </c>
      <c r="D250">
        <v>0</v>
      </c>
    </row>
    <row r="251" spans="1:4" x14ac:dyDescent="0.2">
      <c r="A251" s="10" t="s">
        <v>73</v>
      </c>
      <c r="B251">
        <v>9.8117348889551759E-3</v>
      </c>
      <c r="C251">
        <v>3.3634537088211083E-2</v>
      </c>
      <c r="D251">
        <v>-1.4486718328006101</v>
      </c>
    </row>
    <row r="252" spans="1:4" x14ac:dyDescent="0.2">
      <c r="A252" s="10" t="s">
        <v>491</v>
      </c>
      <c r="B252">
        <v>-1.3865654824044669E-2</v>
      </c>
      <c r="C252">
        <v>-2.939818376820702E-2</v>
      </c>
      <c r="D252">
        <v>0</v>
      </c>
    </row>
    <row r="253" spans="1:4" x14ac:dyDescent="0.2">
      <c r="A253" s="10" t="s">
        <v>492</v>
      </c>
      <c r="B253">
        <v>1.002666560297613E-2</v>
      </c>
      <c r="C253">
        <v>-3.17916433533207E-2</v>
      </c>
      <c r="D253">
        <v>0</v>
      </c>
    </row>
    <row r="254" spans="1:4" x14ac:dyDescent="0.2">
      <c r="A254" s="10" t="s">
        <v>74</v>
      </c>
      <c r="B254">
        <v>7.2754174865908971E-3</v>
      </c>
      <c r="C254">
        <v>-2.9709982650932588E-2</v>
      </c>
      <c r="D254">
        <v>0.73971405047850802</v>
      </c>
    </row>
    <row r="255" spans="1:4" x14ac:dyDescent="0.2">
      <c r="A255" s="10" t="s">
        <v>493</v>
      </c>
      <c r="B255">
        <v>-2.592243539275731E-2</v>
      </c>
      <c r="C255">
        <v>-3.605940834582445E-3</v>
      </c>
      <c r="D255">
        <v>0</v>
      </c>
    </row>
    <row r="256" spans="1:4" x14ac:dyDescent="0.2">
      <c r="A256" s="10" t="s">
        <v>75</v>
      </c>
      <c r="B256">
        <v>-1.3060471961549339E-3</v>
      </c>
      <c r="C256">
        <v>4.4803811950806002E-2</v>
      </c>
      <c r="D256">
        <v>0.85108427775900597</v>
      </c>
    </row>
    <row r="257" spans="1:4" x14ac:dyDescent="0.2">
      <c r="A257" s="10" t="s">
        <v>494</v>
      </c>
      <c r="B257">
        <v>-2.018903480167392E-2</v>
      </c>
      <c r="C257">
        <v>-4.3256484460841623E-3</v>
      </c>
      <c r="D257">
        <v>0</v>
      </c>
    </row>
    <row r="258" spans="1:4" x14ac:dyDescent="0.2">
      <c r="A258" s="10" t="s">
        <v>495</v>
      </c>
      <c r="B258">
        <v>4.4077377115752818E-2</v>
      </c>
      <c r="C258">
        <v>-1.0411558214717211E-2</v>
      </c>
      <c r="D258">
        <v>0</v>
      </c>
    </row>
    <row r="259" spans="1:4" x14ac:dyDescent="0.2">
      <c r="A259" s="10" t="s">
        <v>496</v>
      </c>
      <c r="B259">
        <v>-6.4317007275358315E-2</v>
      </c>
      <c r="C259">
        <v>7.83761970274305E-3</v>
      </c>
      <c r="D259">
        <v>0</v>
      </c>
    </row>
    <row r="260" spans="1:4" x14ac:dyDescent="0.2">
      <c r="A260" s="10" t="s">
        <v>76</v>
      </c>
      <c r="B260">
        <v>7.6702291875999249E-3</v>
      </c>
      <c r="C260">
        <v>2.6603198405065021E-2</v>
      </c>
      <c r="D260">
        <v>0.29926678905681597</v>
      </c>
    </row>
    <row r="261" spans="1:4" x14ac:dyDescent="0.2">
      <c r="A261" s="10" t="s">
        <v>497</v>
      </c>
      <c r="B261">
        <v>-4.4439026289511983E-2</v>
      </c>
      <c r="C261">
        <v>-5.2403691008674506E-3</v>
      </c>
      <c r="D261">
        <v>0</v>
      </c>
    </row>
    <row r="262" spans="1:4" x14ac:dyDescent="0.2">
      <c r="A262" s="10" t="s">
        <v>498</v>
      </c>
      <c r="B262">
        <v>-3.9166179898077642E-2</v>
      </c>
      <c r="C262">
        <v>-7.458107796193097E-3</v>
      </c>
      <c r="D262">
        <v>0</v>
      </c>
    </row>
    <row r="263" spans="1:4" x14ac:dyDescent="0.2">
      <c r="A263" s="10" t="s">
        <v>499</v>
      </c>
      <c r="B263">
        <v>2.7514075723882779E-2</v>
      </c>
      <c r="C263">
        <v>1.5373191948464119E-2</v>
      </c>
      <c r="D263">
        <v>0</v>
      </c>
    </row>
    <row r="264" spans="1:4" x14ac:dyDescent="0.2">
      <c r="A264" s="10" t="s">
        <v>500</v>
      </c>
      <c r="B264">
        <v>-8.1669151969297697E-3</v>
      </c>
      <c r="C264">
        <v>1.7943804640725081E-2</v>
      </c>
      <c r="D264">
        <v>0</v>
      </c>
    </row>
    <row r="265" spans="1:4" x14ac:dyDescent="0.2">
      <c r="A265" s="10" t="s">
        <v>77</v>
      </c>
      <c r="B265">
        <v>1.90366838001985E-2</v>
      </c>
      <c r="C265">
        <v>2.801068332717668E-2</v>
      </c>
      <c r="D265">
        <v>0.14434212761017301</v>
      </c>
    </row>
    <row r="266" spans="1:4" x14ac:dyDescent="0.2">
      <c r="A266" s="10" t="s">
        <v>78</v>
      </c>
      <c r="B266">
        <v>6.6901669405464064E-3</v>
      </c>
      <c r="C266">
        <v>8.7960957860939038E-3</v>
      </c>
      <c r="D266">
        <v>-0.56132725854325705</v>
      </c>
    </row>
    <row r="267" spans="1:4" x14ac:dyDescent="0.2">
      <c r="A267" s="10" t="s">
        <v>501</v>
      </c>
      <c r="B267">
        <v>1.127659056361264E-2</v>
      </c>
      <c r="C267">
        <v>8.9477389693321998E-3</v>
      </c>
      <c r="D267">
        <v>0</v>
      </c>
    </row>
    <row r="268" spans="1:4" x14ac:dyDescent="0.2">
      <c r="A268" s="10" t="s">
        <v>502</v>
      </c>
      <c r="B268">
        <v>-3.6797606505391267E-2</v>
      </c>
      <c r="C268">
        <v>4.4641495730587209E-3</v>
      </c>
      <c r="D268">
        <v>0</v>
      </c>
    </row>
    <row r="269" spans="1:4" x14ac:dyDescent="0.2">
      <c r="A269" s="10" t="s">
        <v>79</v>
      </c>
      <c r="B269">
        <v>-1.4540962177872071E-3</v>
      </c>
      <c r="C269">
        <v>3.6061453109068317E-2</v>
      </c>
      <c r="D269">
        <v>0.92434549493193296</v>
      </c>
    </row>
    <row r="270" spans="1:4" x14ac:dyDescent="0.2">
      <c r="A270" s="10" t="s">
        <v>503</v>
      </c>
      <c r="B270">
        <v>-3.8003925673928303E-2</v>
      </c>
      <c r="C270">
        <v>-3.4589007943210712E-4</v>
      </c>
      <c r="D270">
        <v>0</v>
      </c>
    </row>
    <row r="271" spans="1:4" x14ac:dyDescent="0.2">
      <c r="A271" s="10" t="s">
        <v>80</v>
      </c>
      <c r="B271">
        <v>0</v>
      </c>
      <c r="C271">
        <v>0</v>
      </c>
      <c r="D271">
        <v>0.31031785213101498</v>
      </c>
    </row>
    <row r="272" spans="1:4" x14ac:dyDescent="0.2">
      <c r="A272" s="10" t="s">
        <v>504</v>
      </c>
      <c r="B272">
        <v>4.5235840733797052E-4</v>
      </c>
      <c r="C272">
        <v>2.2476382835635279E-2</v>
      </c>
      <c r="D272">
        <v>0</v>
      </c>
    </row>
    <row r="273" spans="1:4" x14ac:dyDescent="0.2">
      <c r="A273" s="10" t="s">
        <v>81</v>
      </c>
      <c r="B273">
        <v>2.759716718887263E-8</v>
      </c>
      <c r="C273">
        <v>1.7717046515989501E-2</v>
      </c>
      <c r="D273">
        <v>0.60998328552287995</v>
      </c>
    </row>
    <row r="274" spans="1:4" x14ac:dyDescent="0.2">
      <c r="A274" s="10" t="s">
        <v>505</v>
      </c>
      <c r="B274">
        <v>1.621749141426963E-2</v>
      </c>
      <c r="C274">
        <v>2.592436231752223E-2</v>
      </c>
      <c r="D274">
        <v>0</v>
      </c>
    </row>
    <row r="275" spans="1:4" x14ac:dyDescent="0.2">
      <c r="A275" s="10" t="s">
        <v>82</v>
      </c>
      <c r="B275">
        <v>-9.8914585823981268E-3</v>
      </c>
      <c r="C275">
        <v>8.8144709594935831E-3</v>
      </c>
      <c r="D275">
        <v>0.302143168842682</v>
      </c>
    </row>
    <row r="276" spans="1:4" x14ac:dyDescent="0.2">
      <c r="A276" s="10" t="s">
        <v>506</v>
      </c>
      <c r="B276">
        <v>-1.212552232331867E-2</v>
      </c>
      <c r="C276">
        <v>-2.817379002408602E-3</v>
      </c>
      <c r="D276">
        <v>0</v>
      </c>
    </row>
    <row r="277" spans="1:4" x14ac:dyDescent="0.2">
      <c r="A277" s="10" t="s">
        <v>83</v>
      </c>
      <c r="B277">
        <v>-2.359364295895687E-2</v>
      </c>
      <c r="C277">
        <v>-6.2566319572393914E-3</v>
      </c>
      <c r="D277">
        <v>1.71403286026761</v>
      </c>
    </row>
    <row r="278" spans="1:4" x14ac:dyDescent="0.2">
      <c r="A278" s="10" t="s">
        <v>507</v>
      </c>
      <c r="B278">
        <v>1.5594881079256859E-2</v>
      </c>
      <c r="C278">
        <v>-1.898819703068675E-2</v>
      </c>
      <c r="D278">
        <v>0</v>
      </c>
    </row>
    <row r="279" spans="1:4" x14ac:dyDescent="0.2">
      <c r="A279" s="10" t="s">
        <v>84</v>
      </c>
      <c r="B279">
        <v>-2.195815282538456E-3</v>
      </c>
      <c r="C279">
        <v>-3.4629371992310108E-2</v>
      </c>
      <c r="D279">
        <v>1.82972623861054</v>
      </c>
    </row>
    <row r="280" spans="1:4" x14ac:dyDescent="0.2">
      <c r="A280" s="10" t="s">
        <v>85</v>
      </c>
      <c r="B280">
        <v>1.948463497073015E-2</v>
      </c>
      <c r="C280">
        <v>-3.2079129625005431E-3</v>
      </c>
      <c r="D280">
        <v>-0.73341102372401801</v>
      </c>
    </row>
    <row r="281" spans="1:4" x14ac:dyDescent="0.2">
      <c r="A281" s="10" t="s">
        <v>86</v>
      </c>
      <c r="B281">
        <v>-2.9206381652756019E-3</v>
      </c>
      <c r="C281">
        <v>2.7271281230330551E-2</v>
      </c>
      <c r="D281">
        <v>0.27980003808669901</v>
      </c>
    </row>
    <row r="282" spans="1:4" x14ac:dyDescent="0.2">
      <c r="A282" s="10" t="s">
        <v>508</v>
      </c>
      <c r="B282">
        <v>6.134732131386864E-5</v>
      </c>
      <c r="C282">
        <v>1.697044778569121E-2</v>
      </c>
      <c r="D282">
        <v>0</v>
      </c>
    </row>
    <row r="283" spans="1:4" x14ac:dyDescent="0.2">
      <c r="A283" s="10" t="s">
        <v>509</v>
      </c>
      <c r="B283">
        <v>2.1739347910592881E-3</v>
      </c>
      <c r="C283">
        <v>3.97925882956967E-2</v>
      </c>
      <c r="D283">
        <v>0</v>
      </c>
    </row>
    <row r="284" spans="1:4" x14ac:dyDescent="0.2">
      <c r="A284" s="10" t="s">
        <v>510</v>
      </c>
      <c r="B284">
        <v>2.3722935786651429E-2</v>
      </c>
      <c r="C284">
        <v>2.1790906421228471E-2</v>
      </c>
      <c r="D284">
        <v>0</v>
      </c>
    </row>
    <row r="285" spans="1:4" x14ac:dyDescent="0.2">
      <c r="A285" s="10" t="s">
        <v>511</v>
      </c>
      <c r="B285">
        <v>8.84672345910998E-3</v>
      </c>
      <c r="C285">
        <v>-2.2345247190922429E-2</v>
      </c>
      <c r="D285">
        <v>0</v>
      </c>
    </row>
    <row r="286" spans="1:4" x14ac:dyDescent="0.2">
      <c r="A286" s="10" t="s">
        <v>87</v>
      </c>
      <c r="B286">
        <v>4.997027906769079E-2</v>
      </c>
      <c r="C286">
        <v>-2.2243564035812961E-2</v>
      </c>
      <c r="D286">
        <v>0.65922419239061303</v>
      </c>
    </row>
    <row r="287" spans="1:4" x14ac:dyDescent="0.2">
      <c r="A287" s="10" t="s">
        <v>512</v>
      </c>
      <c r="B287">
        <v>-3.4388353784942587E-2</v>
      </c>
      <c r="C287">
        <v>1.236289453544866E-2</v>
      </c>
      <c r="D287">
        <v>0</v>
      </c>
    </row>
    <row r="288" spans="1:4" x14ac:dyDescent="0.2">
      <c r="A288" s="10" t="s">
        <v>513</v>
      </c>
      <c r="B288">
        <v>-1.6734338132066061E-2</v>
      </c>
      <c r="C288">
        <v>2.4427339618075219E-2</v>
      </c>
      <c r="D288">
        <v>0</v>
      </c>
    </row>
    <row r="289" spans="1:4" x14ac:dyDescent="0.2">
      <c r="A289" s="10" t="s">
        <v>88</v>
      </c>
      <c r="B289">
        <v>-7.3281718161353716E-3</v>
      </c>
      <c r="C289">
        <v>-1.6222471223799589E-2</v>
      </c>
      <c r="D289">
        <v>1.24072055623205</v>
      </c>
    </row>
    <row r="290" spans="1:4" x14ac:dyDescent="0.2">
      <c r="A290" s="10" t="s">
        <v>514</v>
      </c>
      <c r="B290">
        <v>-3.3839826996534123E-2</v>
      </c>
      <c r="C290">
        <v>5.2608775071482572E-3</v>
      </c>
      <c r="D290">
        <v>0</v>
      </c>
    </row>
    <row r="291" spans="1:4" x14ac:dyDescent="0.2">
      <c r="A291" s="10" t="s">
        <v>89</v>
      </c>
      <c r="B291">
        <v>0.14040662020337411</v>
      </c>
      <c r="C291">
        <v>3.3847680225551548E-2</v>
      </c>
      <c r="D291">
        <v>-0.57519950219988303</v>
      </c>
    </row>
    <row r="292" spans="1:4" x14ac:dyDescent="0.2">
      <c r="A292" s="10" t="s">
        <v>515</v>
      </c>
      <c r="B292">
        <v>1.014039083378313E-2</v>
      </c>
      <c r="C292">
        <v>2.4886376375647001E-2</v>
      </c>
      <c r="D292">
        <v>0</v>
      </c>
    </row>
    <row r="293" spans="1:4" x14ac:dyDescent="0.2">
      <c r="A293" s="10" t="s">
        <v>90</v>
      </c>
      <c r="B293">
        <v>3.1753919707763777E-2</v>
      </c>
      <c r="C293">
        <v>2.924435444303972E-2</v>
      </c>
      <c r="D293">
        <v>-0.19356155153066801</v>
      </c>
    </row>
    <row r="294" spans="1:4" x14ac:dyDescent="0.2">
      <c r="A294" s="10" t="s">
        <v>91</v>
      </c>
      <c r="B294">
        <v>-1.291421037648814E-3</v>
      </c>
      <c r="C294">
        <v>-6.8200859224343494E-3</v>
      </c>
      <c r="D294">
        <v>0.56166068582872897</v>
      </c>
    </row>
    <row r="295" spans="1:4" x14ac:dyDescent="0.2">
      <c r="A295" s="10" t="s">
        <v>516</v>
      </c>
      <c r="B295">
        <v>2.987341896970953E-2</v>
      </c>
      <c r="C295">
        <v>-4.7608382128384127E-2</v>
      </c>
      <c r="D295">
        <v>0</v>
      </c>
    </row>
    <row r="296" spans="1:4" x14ac:dyDescent="0.2">
      <c r="A296" s="10" t="s">
        <v>92</v>
      </c>
      <c r="B296">
        <v>1.148281155156829E-2</v>
      </c>
      <c r="C296">
        <v>5.5921292041609229E-3</v>
      </c>
      <c r="D296">
        <v>-0.19499767316216901</v>
      </c>
    </row>
    <row r="297" spans="1:4" x14ac:dyDescent="0.2">
      <c r="A297" s="10" t="s">
        <v>93</v>
      </c>
      <c r="B297">
        <v>0.14441332426085399</v>
      </c>
      <c r="C297">
        <v>2.3634184223115591E-2</v>
      </c>
      <c r="D297">
        <v>1.08694523518168</v>
      </c>
    </row>
    <row r="298" spans="1:4" x14ac:dyDescent="0.2">
      <c r="A298" s="10" t="s">
        <v>517</v>
      </c>
      <c r="B298">
        <v>1.068177075865067E-2</v>
      </c>
      <c r="C298">
        <v>-1.004349262811269E-2</v>
      </c>
      <c r="D298">
        <v>0</v>
      </c>
    </row>
    <row r="299" spans="1:4" x14ac:dyDescent="0.2">
      <c r="A299" s="10" t="s">
        <v>518</v>
      </c>
      <c r="B299">
        <v>1.113719181123741E-2</v>
      </c>
      <c r="C299">
        <v>-1.3560205082885119E-2</v>
      </c>
      <c r="D299">
        <v>0</v>
      </c>
    </row>
    <row r="300" spans="1:4" x14ac:dyDescent="0.2">
      <c r="A300" s="10" t="s">
        <v>519</v>
      </c>
      <c r="B300">
        <v>1.480395560318431E-2</v>
      </c>
      <c r="C300">
        <v>-2.1829329658185851E-2</v>
      </c>
      <c r="D300">
        <v>0</v>
      </c>
    </row>
    <row r="301" spans="1:4" x14ac:dyDescent="0.2">
      <c r="A301" s="10" t="s">
        <v>520</v>
      </c>
      <c r="B301">
        <v>0</v>
      </c>
      <c r="C301">
        <v>-1.474007007821793E-5</v>
      </c>
      <c r="D301">
        <v>0</v>
      </c>
    </row>
    <row r="302" spans="1:4" x14ac:dyDescent="0.2">
      <c r="A302" s="10" t="s">
        <v>94</v>
      </c>
      <c r="B302">
        <v>3.8259172225147277E-2</v>
      </c>
      <c r="C302">
        <v>8.1585906690397197E-3</v>
      </c>
      <c r="D302">
        <v>-1.2138947940595</v>
      </c>
    </row>
    <row r="303" spans="1:4" x14ac:dyDescent="0.2">
      <c r="A303" s="10" t="s">
        <v>521</v>
      </c>
      <c r="B303">
        <v>-1.4758977734485489E-2</v>
      </c>
      <c r="C303">
        <v>-1.1312670264087049E-2</v>
      </c>
      <c r="D303">
        <v>0</v>
      </c>
    </row>
    <row r="304" spans="1:4" x14ac:dyDescent="0.2">
      <c r="A304" s="10" t="s">
        <v>522</v>
      </c>
      <c r="B304">
        <v>-3.2866344994821779E-2</v>
      </c>
      <c r="C304">
        <v>3.095479650922682E-2</v>
      </c>
      <c r="D304">
        <v>0</v>
      </c>
    </row>
    <row r="305" spans="1:4" x14ac:dyDescent="0.2">
      <c r="A305" s="10" t="s">
        <v>95</v>
      </c>
      <c r="B305">
        <v>1.4661330780657441E-3</v>
      </c>
      <c r="C305">
        <v>7.8827206869824511E-3</v>
      </c>
      <c r="D305">
        <v>0.49794250270040602</v>
      </c>
    </row>
    <row r="306" spans="1:4" x14ac:dyDescent="0.2">
      <c r="A306" s="10" t="s">
        <v>96</v>
      </c>
      <c r="B306">
        <v>-2.0311446015946259E-2</v>
      </c>
      <c r="C306">
        <v>-1.544414638978032E-2</v>
      </c>
      <c r="D306">
        <v>0.22905500612294399</v>
      </c>
    </row>
    <row r="307" spans="1:4" x14ac:dyDescent="0.2">
      <c r="A307" s="10" t="s">
        <v>97</v>
      </c>
      <c r="B307">
        <v>1.198196581660289E-2</v>
      </c>
      <c r="C307">
        <v>6.2322583164464967E-3</v>
      </c>
      <c r="D307">
        <v>1.58066125651672</v>
      </c>
    </row>
    <row r="308" spans="1:4" x14ac:dyDescent="0.2">
      <c r="A308" s="10" t="s">
        <v>523</v>
      </c>
      <c r="B308">
        <v>-9.9545950608528142E-3</v>
      </c>
      <c r="C308">
        <v>1.2320739729159791E-3</v>
      </c>
      <c r="D308">
        <v>0</v>
      </c>
    </row>
    <row r="309" spans="1:4" x14ac:dyDescent="0.2">
      <c r="A309" s="10" t="s">
        <v>524</v>
      </c>
      <c r="B309">
        <v>-2.199567190070072E-2</v>
      </c>
      <c r="C309">
        <v>2.6149018697228719E-2</v>
      </c>
      <c r="D309">
        <v>0</v>
      </c>
    </row>
    <row r="310" spans="1:4" x14ac:dyDescent="0.2">
      <c r="A310" s="10" t="s">
        <v>98</v>
      </c>
      <c r="B310">
        <v>1.690137481858078E-2</v>
      </c>
      <c r="C310">
        <v>-1.3759774208874019E-2</v>
      </c>
      <c r="D310">
        <v>0.27512992525869401</v>
      </c>
    </row>
    <row r="311" spans="1:4" x14ac:dyDescent="0.2">
      <c r="A311" s="10" t="s">
        <v>525</v>
      </c>
      <c r="B311">
        <v>3.3943213704798657E-2</v>
      </c>
      <c r="C311">
        <v>1.8276090728980249E-2</v>
      </c>
      <c r="D311">
        <v>0</v>
      </c>
    </row>
    <row r="312" spans="1:4" x14ac:dyDescent="0.2">
      <c r="A312" s="10" t="s">
        <v>526</v>
      </c>
      <c r="B312">
        <v>-1.021165871221613E-2</v>
      </c>
      <c r="C312">
        <v>2.477481927091834E-2</v>
      </c>
      <c r="D312">
        <v>0</v>
      </c>
    </row>
    <row r="313" spans="1:4" x14ac:dyDescent="0.2">
      <c r="A313" s="10" t="s">
        <v>99</v>
      </c>
      <c r="B313">
        <v>-1.0844224971883489E-6</v>
      </c>
      <c r="C313">
        <v>2.7553730747459271E-6</v>
      </c>
      <c r="D313">
        <v>-1.8754321973535399</v>
      </c>
    </row>
    <row r="314" spans="1:4" x14ac:dyDescent="0.2">
      <c r="A314" s="10" t="s">
        <v>527</v>
      </c>
      <c r="B314">
        <v>0.1175502731677011</v>
      </c>
      <c r="C314">
        <v>1.509062198117078E-2</v>
      </c>
      <c r="D314">
        <v>0</v>
      </c>
    </row>
    <row r="315" spans="1:4" x14ac:dyDescent="0.2">
      <c r="A315" s="10" t="s">
        <v>100</v>
      </c>
      <c r="B315">
        <v>9.6399766384690458E-2</v>
      </c>
      <c r="C315">
        <v>-6.0416182851945409E-2</v>
      </c>
      <c r="D315">
        <v>0.53541390278198597</v>
      </c>
    </row>
    <row r="316" spans="1:4" x14ac:dyDescent="0.2">
      <c r="A316" s="10" t="s">
        <v>528</v>
      </c>
      <c r="B316">
        <v>-1.337672063471399E-2</v>
      </c>
      <c r="C316">
        <v>7.7499223251229548E-3</v>
      </c>
      <c r="D316">
        <v>0</v>
      </c>
    </row>
    <row r="317" spans="1:4" x14ac:dyDescent="0.2">
      <c r="A317" s="10" t="s">
        <v>101</v>
      </c>
      <c r="B317">
        <v>-1.1462406642231729E-2</v>
      </c>
      <c r="C317">
        <v>-3.8158071294117232E-2</v>
      </c>
      <c r="D317">
        <v>2.9225204752669801E-5</v>
      </c>
    </row>
    <row r="318" spans="1:4" x14ac:dyDescent="0.2">
      <c r="A318" s="10" t="s">
        <v>529</v>
      </c>
      <c r="B318">
        <v>2.0851164965610462E-2</v>
      </c>
      <c r="C318">
        <v>2.098592636095693E-4</v>
      </c>
      <c r="D318">
        <v>0</v>
      </c>
    </row>
    <row r="319" spans="1:4" x14ac:dyDescent="0.2">
      <c r="A319" s="10" t="s">
        <v>102</v>
      </c>
      <c r="B319">
        <v>4.9127479104290668E-2</v>
      </c>
      <c r="C319">
        <v>-1.325212171686601E-2</v>
      </c>
      <c r="D319">
        <v>-1.54430694953265</v>
      </c>
    </row>
    <row r="320" spans="1:4" x14ac:dyDescent="0.2">
      <c r="A320" s="10" t="s">
        <v>530</v>
      </c>
      <c r="B320">
        <v>-5.6228717321299602E-2</v>
      </c>
      <c r="C320">
        <v>8.433865224901211E-3</v>
      </c>
      <c r="D320">
        <v>0</v>
      </c>
    </row>
    <row r="321" spans="1:4" x14ac:dyDescent="0.2">
      <c r="A321" s="10" t="s">
        <v>531</v>
      </c>
      <c r="B321">
        <v>-2.434720338150528E-2</v>
      </c>
      <c r="C321">
        <v>-3.0792570190783012E-3</v>
      </c>
      <c r="D321">
        <v>0</v>
      </c>
    </row>
    <row r="322" spans="1:4" x14ac:dyDescent="0.2">
      <c r="A322" s="10" t="s">
        <v>532</v>
      </c>
      <c r="B322">
        <v>1.09446090865835E-3</v>
      </c>
      <c r="C322">
        <v>4.0226636999109902E-2</v>
      </c>
      <c r="D322">
        <v>0</v>
      </c>
    </row>
    <row r="323" spans="1:4" x14ac:dyDescent="0.2">
      <c r="A323" s="10" t="s">
        <v>533</v>
      </c>
      <c r="B323">
        <v>-2.9632703261786211E-2</v>
      </c>
      <c r="C323">
        <v>-3.8308187729957789E-2</v>
      </c>
      <c r="D323">
        <v>0</v>
      </c>
    </row>
    <row r="324" spans="1:4" x14ac:dyDescent="0.2">
      <c r="A324" s="10" t="s">
        <v>103</v>
      </c>
      <c r="B324">
        <v>1.8570160633036299E-2</v>
      </c>
      <c r="C324">
        <v>3.7757177518152857E-2</v>
      </c>
      <c r="D324">
        <v>0.88452012052779105</v>
      </c>
    </row>
    <row r="325" spans="1:4" x14ac:dyDescent="0.2">
      <c r="A325" s="10" t="s">
        <v>104</v>
      </c>
      <c r="B325">
        <v>-1.4123349939106029E-2</v>
      </c>
      <c r="C325">
        <v>2.444034327230318E-2</v>
      </c>
      <c r="D325">
        <v>-2.17591771890041</v>
      </c>
    </row>
    <row r="326" spans="1:4" x14ac:dyDescent="0.2">
      <c r="A326" s="10" t="s">
        <v>534</v>
      </c>
      <c r="B326">
        <v>-2.0380798340970601E-2</v>
      </c>
      <c r="C326">
        <v>2.5594811885648511E-2</v>
      </c>
      <c r="D326">
        <v>0</v>
      </c>
    </row>
    <row r="327" spans="1:4" x14ac:dyDescent="0.2">
      <c r="A327" s="10" t="s">
        <v>535</v>
      </c>
      <c r="B327">
        <v>-3.2407148346480862E-2</v>
      </c>
      <c r="C327">
        <v>-2.042654881721696E-2</v>
      </c>
      <c r="D327">
        <v>0</v>
      </c>
    </row>
    <row r="328" spans="1:4" x14ac:dyDescent="0.2">
      <c r="A328" s="10" t="s">
        <v>536</v>
      </c>
      <c r="B328">
        <v>1.7048187440623488E-2</v>
      </c>
      <c r="C328">
        <v>1.882358630198264E-2</v>
      </c>
      <c r="D328">
        <v>0</v>
      </c>
    </row>
    <row r="329" spans="1:4" x14ac:dyDescent="0.2">
      <c r="A329" s="10" t="s">
        <v>537</v>
      </c>
      <c r="B329">
        <v>-1.1742507771303789E-2</v>
      </c>
      <c r="C329">
        <v>-1.391902559769183E-2</v>
      </c>
      <c r="D329">
        <v>0</v>
      </c>
    </row>
    <row r="330" spans="1:4" x14ac:dyDescent="0.2">
      <c r="A330" s="10" t="s">
        <v>105</v>
      </c>
      <c r="B330">
        <v>5.9116483969806129E-2</v>
      </c>
      <c r="C330">
        <v>4.242014414790133E-2</v>
      </c>
      <c r="D330">
        <v>1.4087273534040401</v>
      </c>
    </row>
    <row r="331" spans="1:4" x14ac:dyDescent="0.2">
      <c r="A331" s="10" t="s">
        <v>538</v>
      </c>
      <c r="B331">
        <v>3.0371262690642178E-4</v>
      </c>
      <c r="C331">
        <v>-4.7787215071663872E-4</v>
      </c>
      <c r="D331">
        <v>0</v>
      </c>
    </row>
    <row r="332" spans="1:4" x14ac:dyDescent="0.2">
      <c r="A332" s="10" t="s">
        <v>106</v>
      </c>
      <c r="B332">
        <v>-8.8248304568349679E-3</v>
      </c>
      <c r="C332">
        <v>9.6101845444807599E-3</v>
      </c>
      <c r="D332">
        <v>-1.1301498515659301</v>
      </c>
    </row>
    <row r="333" spans="1:4" x14ac:dyDescent="0.2">
      <c r="A333" s="10" t="s">
        <v>107</v>
      </c>
      <c r="B333">
        <v>-5.0371158708858374E-3</v>
      </c>
      <c r="C333">
        <v>1.8192129340145081E-3</v>
      </c>
      <c r="D333">
        <v>1.1208467151730399</v>
      </c>
    </row>
    <row r="334" spans="1:4" x14ac:dyDescent="0.2">
      <c r="A334" s="10" t="s">
        <v>108</v>
      </c>
      <c r="B334">
        <v>-1.3927287429009569E-2</v>
      </c>
      <c r="C334">
        <v>2.8915211733484141E-2</v>
      </c>
      <c r="D334">
        <v>-0.92619853995714996</v>
      </c>
    </row>
    <row r="335" spans="1:4" x14ac:dyDescent="0.2">
      <c r="A335" s="10" t="s">
        <v>109</v>
      </c>
      <c r="B335">
        <v>-3.5050271885791128E-3</v>
      </c>
      <c r="C335">
        <v>-4.1310569448766528E-4</v>
      </c>
      <c r="D335">
        <v>-7.6768007140739794E-2</v>
      </c>
    </row>
    <row r="336" spans="1:4" x14ac:dyDescent="0.2">
      <c r="A336" s="10" t="s">
        <v>539</v>
      </c>
      <c r="B336">
        <v>-2.0718267580821181E-2</v>
      </c>
      <c r="C336">
        <v>-4.8711687409294692E-2</v>
      </c>
      <c r="D336">
        <v>0</v>
      </c>
    </row>
    <row r="337" spans="1:4" x14ac:dyDescent="0.2">
      <c r="A337" s="10" t="s">
        <v>540</v>
      </c>
      <c r="B337">
        <v>-8.6758537132039792E-3</v>
      </c>
      <c r="C337">
        <v>3.9883925559735738E-2</v>
      </c>
      <c r="D337">
        <v>0</v>
      </c>
    </row>
    <row r="338" spans="1:4" x14ac:dyDescent="0.2">
      <c r="A338" s="10" t="s">
        <v>110</v>
      </c>
      <c r="B338">
        <v>-4.6643930175721798E-2</v>
      </c>
      <c r="C338">
        <v>-9.328938775283643E-3</v>
      </c>
      <c r="D338">
        <v>-0.65181572216299799</v>
      </c>
    </row>
    <row r="339" spans="1:4" x14ac:dyDescent="0.2">
      <c r="A339" s="10" t="s">
        <v>541</v>
      </c>
      <c r="B339">
        <v>-1.6356745309524821E-2</v>
      </c>
      <c r="C339">
        <v>5.0335278788230702E-3</v>
      </c>
      <c r="D339">
        <v>0</v>
      </c>
    </row>
    <row r="340" spans="1:4" x14ac:dyDescent="0.2">
      <c r="A340" s="10" t="s">
        <v>111</v>
      </c>
      <c r="B340">
        <v>-9.0790466878298767E-3</v>
      </c>
      <c r="C340">
        <v>1.3210235095932931E-2</v>
      </c>
      <c r="D340">
        <v>0.14571953421905401</v>
      </c>
    </row>
    <row r="341" spans="1:4" x14ac:dyDescent="0.2">
      <c r="A341" s="10" t="s">
        <v>112</v>
      </c>
      <c r="B341">
        <v>1.8799476822755561E-2</v>
      </c>
      <c r="C341">
        <v>1.8466655398248238E-2</v>
      </c>
      <c r="D341">
        <v>-1.8590050464344501</v>
      </c>
    </row>
    <row r="342" spans="1:4" x14ac:dyDescent="0.2">
      <c r="A342" s="10" t="s">
        <v>542</v>
      </c>
      <c r="B342">
        <v>1.71266314205272E-2</v>
      </c>
      <c r="C342">
        <v>3.6956831272597183E-2</v>
      </c>
      <c r="D342">
        <v>0</v>
      </c>
    </row>
    <row r="343" spans="1:4" x14ac:dyDescent="0.2">
      <c r="A343" s="10" t="s">
        <v>543</v>
      </c>
      <c r="B343">
        <v>-5.0334691945371315E-4</v>
      </c>
      <c r="C343">
        <v>1.231914650908528E-2</v>
      </c>
      <c r="D343">
        <v>0</v>
      </c>
    </row>
    <row r="344" spans="1:4" x14ac:dyDescent="0.2">
      <c r="A344" s="10" t="s">
        <v>113</v>
      </c>
      <c r="B344">
        <v>3.1302817645328572E-2</v>
      </c>
      <c r="C344">
        <v>2.4320587482981729E-2</v>
      </c>
      <c r="D344">
        <v>3.0746574255571901</v>
      </c>
    </row>
    <row r="345" spans="1:4" x14ac:dyDescent="0.2">
      <c r="A345" s="10" t="s">
        <v>544</v>
      </c>
      <c r="B345">
        <v>3.7674579445341039E-4</v>
      </c>
      <c r="C345">
        <v>2.3841187806737701E-4</v>
      </c>
      <c r="D345">
        <v>0</v>
      </c>
    </row>
    <row r="346" spans="1:4" x14ac:dyDescent="0.2">
      <c r="A346" s="10" t="s">
        <v>545</v>
      </c>
      <c r="B346">
        <v>5.11303906137002E-2</v>
      </c>
      <c r="C346">
        <v>-2.2981145706852339E-3</v>
      </c>
      <c r="D346">
        <v>0</v>
      </c>
    </row>
    <row r="347" spans="1:4" x14ac:dyDescent="0.2">
      <c r="A347" s="10" t="s">
        <v>546</v>
      </c>
      <c r="B347">
        <v>-7.420287671061873E-3</v>
      </c>
      <c r="C347">
        <v>1.818147038302418E-2</v>
      </c>
      <c r="D347">
        <v>0</v>
      </c>
    </row>
    <row r="348" spans="1:4" x14ac:dyDescent="0.2">
      <c r="A348" s="10" t="s">
        <v>547</v>
      </c>
      <c r="B348">
        <v>9.5902893603375255E-3</v>
      </c>
      <c r="C348">
        <v>2.3368585030131891E-2</v>
      </c>
      <c r="D348">
        <v>0</v>
      </c>
    </row>
    <row r="349" spans="1:4" x14ac:dyDescent="0.2">
      <c r="A349" s="10" t="s">
        <v>548</v>
      </c>
      <c r="B349">
        <v>5.6552736644842047E-2</v>
      </c>
      <c r="C349">
        <v>-2.7937939698831349E-2</v>
      </c>
      <c r="D349">
        <v>0</v>
      </c>
    </row>
    <row r="350" spans="1:4" x14ac:dyDescent="0.2">
      <c r="A350" s="10" t="s">
        <v>114</v>
      </c>
      <c r="B350">
        <v>7.6028041892137049E-3</v>
      </c>
      <c r="C350">
        <v>1.5627669074284211E-2</v>
      </c>
      <c r="D350">
        <v>1.9912206351559201</v>
      </c>
    </row>
    <row r="351" spans="1:4" x14ac:dyDescent="0.2">
      <c r="A351" s="10" t="s">
        <v>549</v>
      </c>
      <c r="B351">
        <v>2.211051755162197E-3</v>
      </c>
      <c r="C351">
        <v>-2.7243993013510999E-2</v>
      </c>
      <c r="D351">
        <v>0</v>
      </c>
    </row>
    <row r="352" spans="1:4" x14ac:dyDescent="0.2">
      <c r="A352" s="10" t="s">
        <v>115</v>
      </c>
      <c r="B352">
        <v>-2.8297249679251471E-2</v>
      </c>
      <c r="C352">
        <v>2.2871180224449141E-2</v>
      </c>
      <c r="D352">
        <v>-1.32153122037037</v>
      </c>
    </row>
    <row r="353" spans="1:4" x14ac:dyDescent="0.2">
      <c r="A353" s="10" t="s">
        <v>116</v>
      </c>
      <c r="B353">
        <v>2.6560272323780599E-2</v>
      </c>
      <c r="C353">
        <v>8.2951014281025808E-4</v>
      </c>
      <c r="D353">
        <v>1.2859480103665</v>
      </c>
    </row>
    <row r="354" spans="1:4" x14ac:dyDescent="0.2">
      <c r="A354" s="10" t="s">
        <v>117</v>
      </c>
      <c r="B354">
        <v>-1.6498126595822241E-2</v>
      </c>
      <c r="C354">
        <v>2.2722728329687521E-2</v>
      </c>
      <c r="D354">
        <v>0.13780660786910301</v>
      </c>
    </row>
    <row r="355" spans="1:4" x14ac:dyDescent="0.2">
      <c r="A355" s="10" t="s">
        <v>550</v>
      </c>
      <c r="B355">
        <v>-2.3496704025748619E-2</v>
      </c>
      <c r="C355">
        <v>-3.1357730998127373E-2</v>
      </c>
      <c r="D355">
        <v>0</v>
      </c>
    </row>
    <row r="356" spans="1:4" x14ac:dyDescent="0.2">
      <c r="A356" s="10" t="s">
        <v>551</v>
      </c>
      <c r="B356">
        <v>-1.018555378200525E-2</v>
      </c>
      <c r="C356">
        <v>3.9799610015644003E-3</v>
      </c>
      <c r="D356">
        <v>0</v>
      </c>
    </row>
    <row r="357" spans="1:4" x14ac:dyDescent="0.2">
      <c r="A357" s="10" t="s">
        <v>552</v>
      </c>
      <c r="B357">
        <v>-2.3805110986868581E-2</v>
      </c>
      <c r="C357">
        <v>-5.1264268325125813E-3</v>
      </c>
      <c r="D357">
        <v>0</v>
      </c>
    </row>
    <row r="358" spans="1:4" x14ac:dyDescent="0.2">
      <c r="A358" s="10" t="s">
        <v>553</v>
      </c>
      <c r="B358">
        <v>1.938674193794928E-2</v>
      </c>
      <c r="C358">
        <v>5.0802336328533513E-3</v>
      </c>
      <c r="D358">
        <v>0</v>
      </c>
    </row>
    <row r="359" spans="1:4" x14ac:dyDescent="0.2">
      <c r="A359" s="10" t="s">
        <v>118</v>
      </c>
      <c r="B359">
        <v>6.2204424228855353E-3</v>
      </c>
      <c r="C359">
        <v>-1.1630305810473101E-2</v>
      </c>
      <c r="D359">
        <v>-8.6444777336052006E-2</v>
      </c>
    </row>
    <row r="360" spans="1:4" x14ac:dyDescent="0.2">
      <c r="A360" s="10" t="s">
        <v>554</v>
      </c>
      <c r="B360">
        <v>-3.155167281542523E-2</v>
      </c>
      <c r="C360">
        <v>5.4349078117671687E-2</v>
      </c>
      <c r="D360">
        <v>0</v>
      </c>
    </row>
    <row r="361" spans="1:4" x14ac:dyDescent="0.2">
      <c r="A361" s="10" t="s">
        <v>555</v>
      </c>
      <c r="B361">
        <v>1.167686750620653E-2</v>
      </c>
      <c r="C361">
        <v>1.211813775765358E-2</v>
      </c>
      <c r="D361">
        <v>0</v>
      </c>
    </row>
    <row r="362" spans="1:4" x14ac:dyDescent="0.2">
      <c r="A362" s="10" t="s">
        <v>556</v>
      </c>
      <c r="B362">
        <v>-1.8554599591842851E-2</v>
      </c>
      <c r="C362">
        <v>-3.0148061213661759E-2</v>
      </c>
      <c r="D362">
        <v>0</v>
      </c>
    </row>
    <row r="363" spans="1:4" x14ac:dyDescent="0.2">
      <c r="A363" s="10" t="s">
        <v>557</v>
      </c>
      <c r="B363">
        <v>2.5725937393378411E-2</v>
      </c>
      <c r="C363">
        <v>2.369197707204446E-2</v>
      </c>
      <c r="D363">
        <v>0</v>
      </c>
    </row>
    <row r="364" spans="1:4" x14ac:dyDescent="0.2">
      <c r="A364" s="10" t="s">
        <v>558</v>
      </c>
      <c r="B364">
        <v>-1.033385616219025E-3</v>
      </c>
      <c r="C364">
        <v>5.5138666214460799E-2</v>
      </c>
      <c r="D364">
        <v>0</v>
      </c>
    </row>
    <row r="365" spans="1:4" x14ac:dyDescent="0.2">
      <c r="A365" s="10" t="s">
        <v>119</v>
      </c>
      <c r="B365">
        <v>9.1348271723059472E-3</v>
      </c>
      <c r="C365">
        <v>1.9794880022927699E-2</v>
      </c>
      <c r="D365">
        <v>-2.71193200777337</v>
      </c>
    </row>
    <row r="366" spans="1:4" x14ac:dyDescent="0.2">
      <c r="A366" s="10" t="s">
        <v>120</v>
      </c>
      <c r="B366">
        <v>4.8992040519091704E-3</v>
      </c>
      <c r="C366">
        <v>-1.938453718520489E-2</v>
      </c>
      <c r="D366">
        <v>-1.48605649381196</v>
      </c>
    </row>
    <row r="367" spans="1:4" x14ac:dyDescent="0.2">
      <c r="A367" s="10" t="s">
        <v>559</v>
      </c>
      <c r="B367">
        <v>5.2893146356654784E-3</v>
      </c>
      <c r="C367">
        <v>5.5931436281845296E-3</v>
      </c>
      <c r="D367">
        <v>0</v>
      </c>
    </row>
    <row r="368" spans="1:4" x14ac:dyDescent="0.2">
      <c r="A368" s="10" t="s">
        <v>121</v>
      </c>
      <c r="B368">
        <v>-1.7038058198212521E-2</v>
      </c>
      <c r="C368">
        <v>-8.0764215962772243E-5</v>
      </c>
      <c r="D368">
        <v>-0.45315897004248301</v>
      </c>
    </row>
    <row r="369" spans="1:4" x14ac:dyDescent="0.2">
      <c r="A369" s="10" t="s">
        <v>122</v>
      </c>
      <c r="B369">
        <v>-3.2444481819486989E-2</v>
      </c>
      <c r="C369">
        <v>-2.384501267184426E-2</v>
      </c>
      <c r="D369">
        <v>-1.7467893921556401</v>
      </c>
    </row>
    <row r="370" spans="1:4" x14ac:dyDescent="0.2">
      <c r="A370" s="10" t="s">
        <v>560</v>
      </c>
      <c r="B370">
        <v>-5.2126957798240303E-4</v>
      </c>
      <c r="C370">
        <v>2.2226771011753039E-2</v>
      </c>
      <c r="D370">
        <v>0</v>
      </c>
    </row>
    <row r="371" spans="1:4" x14ac:dyDescent="0.2">
      <c r="A371" s="10" t="s">
        <v>561</v>
      </c>
      <c r="B371">
        <v>3.0592433836740159E-2</v>
      </c>
      <c r="C371">
        <v>2.8009728848804771E-2</v>
      </c>
      <c r="D371">
        <v>0</v>
      </c>
    </row>
    <row r="372" spans="1:4" x14ac:dyDescent="0.2">
      <c r="A372" s="10" t="s">
        <v>562</v>
      </c>
      <c r="B372">
        <v>-3.2361531023224811E-3</v>
      </c>
      <c r="C372">
        <v>9.925219528067919E-2</v>
      </c>
      <c r="D372">
        <v>0</v>
      </c>
    </row>
    <row r="373" spans="1:4" x14ac:dyDescent="0.2">
      <c r="A373" s="10" t="s">
        <v>563</v>
      </c>
      <c r="B373">
        <v>9.6161397953946036E-3</v>
      </c>
      <c r="C373">
        <v>6.0139097364316817E-3</v>
      </c>
      <c r="D373">
        <v>0</v>
      </c>
    </row>
    <row r="374" spans="1:4" x14ac:dyDescent="0.2">
      <c r="A374" s="10" t="s">
        <v>564</v>
      </c>
      <c r="B374">
        <v>-1.668887649931514E-2</v>
      </c>
      <c r="C374">
        <v>-3.6360609294394518E-2</v>
      </c>
      <c r="D374">
        <v>0</v>
      </c>
    </row>
    <row r="375" spans="1:4" x14ac:dyDescent="0.2">
      <c r="A375" s="10" t="s">
        <v>565</v>
      </c>
      <c r="B375">
        <v>2.5291602353686E-2</v>
      </c>
      <c r="C375">
        <v>1.320378316333745E-2</v>
      </c>
      <c r="D375">
        <v>0</v>
      </c>
    </row>
    <row r="376" spans="1:4" x14ac:dyDescent="0.2">
      <c r="A376" s="10" t="s">
        <v>123</v>
      </c>
      <c r="B376">
        <v>6.4983122735038411E-3</v>
      </c>
      <c r="C376">
        <v>-4.9022274432261238E-2</v>
      </c>
      <c r="D376">
        <v>0.58826134821295495</v>
      </c>
    </row>
    <row r="377" spans="1:4" x14ac:dyDescent="0.2">
      <c r="A377" s="10" t="s">
        <v>566</v>
      </c>
      <c r="B377">
        <v>-1.0384707636261139E-2</v>
      </c>
      <c r="C377">
        <v>3.4250255678535707E-2</v>
      </c>
      <c r="D377">
        <v>0</v>
      </c>
    </row>
    <row r="378" spans="1:4" x14ac:dyDescent="0.2">
      <c r="A378" s="10" t="s">
        <v>124</v>
      </c>
      <c r="B378">
        <v>1.0076002344609199E-2</v>
      </c>
      <c r="C378">
        <v>-2.4296470245365971E-2</v>
      </c>
      <c r="D378">
        <v>0.15886555666573901</v>
      </c>
    </row>
    <row r="379" spans="1:4" x14ac:dyDescent="0.2">
      <c r="A379" s="10" t="s">
        <v>125</v>
      </c>
      <c r="B379">
        <v>2.1097558287310431E-2</v>
      </c>
      <c r="C379">
        <v>1.1835200869953461E-2</v>
      </c>
      <c r="D379">
        <v>0.17086581669383899</v>
      </c>
    </row>
    <row r="380" spans="1:4" x14ac:dyDescent="0.2">
      <c r="A380" s="10" t="s">
        <v>126</v>
      </c>
      <c r="B380">
        <v>-1.4046873072914461E-2</v>
      </c>
      <c r="C380">
        <v>-3.4331707928090482E-2</v>
      </c>
      <c r="D380">
        <v>-0.77575508665068205</v>
      </c>
    </row>
    <row r="381" spans="1:4" x14ac:dyDescent="0.2">
      <c r="A381" s="10" t="s">
        <v>567</v>
      </c>
      <c r="B381">
        <v>-3.4922889340570883E-2</v>
      </c>
      <c r="C381">
        <v>-1.5249107939880721E-3</v>
      </c>
      <c r="D381">
        <v>0</v>
      </c>
    </row>
    <row r="382" spans="1:4" x14ac:dyDescent="0.2">
      <c r="A382" s="10" t="s">
        <v>568</v>
      </c>
      <c r="B382">
        <v>-6.0653833338212108E-3</v>
      </c>
      <c r="C382">
        <v>-7.5379826347847191E-3</v>
      </c>
      <c r="D382">
        <v>0</v>
      </c>
    </row>
    <row r="383" spans="1:4" x14ac:dyDescent="0.2">
      <c r="A383" s="10" t="s">
        <v>127</v>
      </c>
      <c r="B383">
        <v>-4.4445284626406713E-2</v>
      </c>
      <c r="C383">
        <v>4.609746902871302E-2</v>
      </c>
      <c r="D383">
        <v>1.04023066948347</v>
      </c>
    </row>
    <row r="384" spans="1:4" x14ac:dyDescent="0.2">
      <c r="A384" s="10" t="s">
        <v>569</v>
      </c>
      <c r="B384">
        <v>7.8339120401139991E-3</v>
      </c>
      <c r="C384">
        <v>-1.6343321183655411E-2</v>
      </c>
      <c r="D384">
        <v>0</v>
      </c>
    </row>
    <row r="385" spans="1:4" x14ac:dyDescent="0.2">
      <c r="A385" s="10" t="s">
        <v>570</v>
      </c>
      <c r="B385">
        <v>-1.6858308475160731E-3</v>
      </c>
      <c r="C385">
        <v>2.4709074310000301E-2</v>
      </c>
      <c r="D385">
        <v>0</v>
      </c>
    </row>
    <row r="386" spans="1:4" x14ac:dyDescent="0.2">
      <c r="A386" s="10" t="s">
        <v>571</v>
      </c>
      <c r="B386">
        <v>7.776913213897751E-3</v>
      </c>
      <c r="C386">
        <v>5.034692010254524E-2</v>
      </c>
      <c r="D386">
        <v>0</v>
      </c>
    </row>
    <row r="387" spans="1:4" x14ac:dyDescent="0.2">
      <c r="A387" s="10" t="s">
        <v>128</v>
      </c>
      <c r="B387">
        <v>7.2915688196783842E-3</v>
      </c>
      <c r="C387">
        <v>-3.8056603404142098E-4</v>
      </c>
      <c r="D387">
        <v>-0.73568031161615299</v>
      </c>
    </row>
    <row r="388" spans="1:4" x14ac:dyDescent="0.2">
      <c r="A388" s="10" t="s">
        <v>129</v>
      </c>
      <c r="B388">
        <v>-7.5968388001520226E-3</v>
      </c>
      <c r="C388">
        <v>-2.889354869981878E-3</v>
      </c>
      <c r="D388">
        <v>2.1584768482602601</v>
      </c>
    </row>
    <row r="389" spans="1:4" x14ac:dyDescent="0.2">
      <c r="A389" s="10" t="s">
        <v>572</v>
      </c>
      <c r="B389">
        <v>3.7347564297117233E-2</v>
      </c>
      <c r="C389">
        <v>-3.8551625314981831E-2</v>
      </c>
      <c r="D389">
        <v>0</v>
      </c>
    </row>
    <row r="390" spans="1:4" x14ac:dyDescent="0.2">
      <c r="A390" s="10" t="s">
        <v>573</v>
      </c>
      <c r="B390">
        <v>-1.132775437335376E-2</v>
      </c>
      <c r="C390">
        <v>5.0386696244010987E-2</v>
      </c>
      <c r="D390">
        <v>0</v>
      </c>
    </row>
    <row r="391" spans="1:4" x14ac:dyDescent="0.2">
      <c r="A391" s="10" t="s">
        <v>574</v>
      </c>
      <c r="B391">
        <v>-1.047196452744318E-2</v>
      </c>
      <c r="C391">
        <v>2.1931480903064252E-2</v>
      </c>
      <c r="D391">
        <v>0</v>
      </c>
    </row>
    <row r="392" spans="1:4" x14ac:dyDescent="0.2">
      <c r="A392" s="10" t="s">
        <v>575</v>
      </c>
      <c r="B392">
        <v>-1.029414493397923E-3</v>
      </c>
      <c r="C392">
        <v>-8.5484821817225567E-3</v>
      </c>
      <c r="D392">
        <v>0</v>
      </c>
    </row>
    <row r="393" spans="1:4" x14ac:dyDescent="0.2">
      <c r="A393" s="10" t="s">
        <v>576</v>
      </c>
      <c r="B393">
        <v>-0.1995991797809902</v>
      </c>
      <c r="C393">
        <v>1.6204637813918819E-2</v>
      </c>
      <c r="D393">
        <v>0</v>
      </c>
    </row>
    <row r="394" spans="1:4" x14ac:dyDescent="0.2">
      <c r="A394" s="10" t="s">
        <v>577</v>
      </c>
      <c r="B394">
        <v>-7.7929291230360038E-3</v>
      </c>
      <c r="C394">
        <v>-1.5986310932788749E-2</v>
      </c>
      <c r="D394">
        <v>0</v>
      </c>
    </row>
    <row r="395" spans="1:4" x14ac:dyDescent="0.2">
      <c r="A395" s="10" t="s">
        <v>578</v>
      </c>
      <c r="B395">
        <v>-3.9757512819151679E-2</v>
      </c>
      <c r="C395">
        <v>-9.1446394866999348E-2</v>
      </c>
      <c r="D395">
        <v>0</v>
      </c>
    </row>
    <row r="396" spans="1:4" x14ac:dyDescent="0.2">
      <c r="A396" s="10" t="s">
        <v>579</v>
      </c>
      <c r="B396">
        <v>-1.9767017613016861E-2</v>
      </c>
      <c r="C396">
        <v>-2.4656724335873001E-2</v>
      </c>
      <c r="D396">
        <v>0</v>
      </c>
    </row>
    <row r="397" spans="1:4" x14ac:dyDescent="0.2">
      <c r="A397" s="10" t="s">
        <v>580</v>
      </c>
      <c r="B397">
        <v>-3.8754149837067257E-2</v>
      </c>
      <c r="C397">
        <v>3.0380645009437102E-2</v>
      </c>
      <c r="D397">
        <v>0</v>
      </c>
    </row>
    <row r="398" spans="1:4" x14ac:dyDescent="0.2">
      <c r="A398" s="10" t="s">
        <v>581</v>
      </c>
      <c r="B398">
        <v>3.3745198353638567E-2</v>
      </c>
      <c r="C398">
        <v>-3.8023097432152618E-2</v>
      </c>
      <c r="D398">
        <v>0</v>
      </c>
    </row>
    <row r="399" spans="1:4" x14ac:dyDescent="0.2">
      <c r="A399" s="10" t="s">
        <v>582</v>
      </c>
      <c r="B399">
        <v>-6.3115984645303541E-3</v>
      </c>
      <c r="C399">
        <v>3.3080294541585488E-2</v>
      </c>
      <c r="D399">
        <v>0</v>
      </c>
    </row>
    <row r="400" spans="1:4" x14ac:dyDescent="0.2">
      <c r="A400" s="10" t="s">
        <v>583</v>
      </c>
      <c r="B400">
        <v>1.451498203401393E-2</v>
      </c>
      <c r="C400">
        <v>-7.0746744149363203E-2</v>
      </c>
      <c r="D400">
        <v>0</v>
      </c>
    </row>
    <row r="401" spans="1:4" x14ac:dyDescent="0.2">
      <c r="A401" s="10" t="s">
        <v>130</v>
      </c>
      <c r="B401">
        <v>1.1853317649529569E-2</v>
      </c>
      <c r="C401">
        <v>2.0506130093901599E-2</v>
      </c>
      <c r="D401">
        <v>0.50531393096542299</v>
      </c>
    </row>
    <row r="402" spans="1:4" x14ac:dyDescent="0.2">
      <c r="A402" s="10" t="s">
        <v>584</v>
      </c>
      <c r="B402">
        <v>1.384452565707335E-2</v>
      </c>
      <c r="C402">
        <v>-2.2199062696200179E-2</v>
      </c>
      <c r="D402">
        <v>0</v>
      </c>
    </row>
    <row r="403" spans="1:4" x14ac:dyDescent="0.2">
      <c r="A403" s="10" t="s">
        <v>585</v>
      </c>
      <c r="B403">
        <v>-1.5210802291161009E-2</v>
      </c>
      <c r="C403">
        <v>1.48334743055719E-2</v>
      </c>
      <c r="D403">
        <v>0</v>
      </c>
    </row>
    <row r="404" spans="1:4" x14ac:dyDescent="0.2">
      <c r="A404" s="10" t="s">
        <v>586</v>
      </c>
      <c r="B404">
        <v>-6.9096849514629138E-3</v>
      </c>
      <c r="C404">
        <v>-3.5528138169885787E-2</v>
      </c>
      <c r="D404">
        <v>0</v>
      </c>
    </row>
    <row r="405" spans="1:4" x14ac:dyDescent="0.2">
      <c r="A405" s="10" t="s">
        <v>587</v>
      </c>
      <c r="B405">
        <v>2.10555321213221E-2</v>
      </c>
      <c r="C405">
        <v>2.6056307174345881E-3</v>
      </c>
      <c r="D405">
        <v>0</v>
      </c>
    </row>
    <row r="406" spans="1:4" x14ac:dyDescent="0.2">
      <c r="A406" s="10" t="s">
        <v>588</v>
      </c>
      <c r="B406">
        <v>-6.6745506846308783E-2</v>
      </c>
      <c r="C406">
        <v>-3.023185157838465E-2</v>
      </c>
      <c r="D406">
        <v>0</v>
      </c>
    </row>
    <row r="407" spans="1:4" x14ac:dyDescent="0.2">
      <c r="A407" s="10" t="s">
        <v>589</v>
      </c>
      <c r="B407">
        <v>-2.711456654812372E-2</v>
      </c>
      <c r="C407">
        <v>3.3821411377138698E-3</v>
      </c>
      <c r="D407">
        <v>0</v>
      </c>
    </row>
    <row r="408" spans="1:4" x14ac:dyDescent="0.2">
      <c r="A408" s="10" t="s">
        <v>590</v>
      </c>
      <c r="B408">
        <v>2.6282537410055949E-2</v>
      </c>
      <c r="C408">
        <v>-2.442735081546343E-2</v>
      </c>
      <c r="D408">
        <v>0</v>
      </c>
    </row>
    <row r="409" spans="1:4" x14ac:dyDescent="0.2">
      <c r="A409" s="10" t="s">
        <v>591</v>
      </c>
      <c r="B409">
        <v>2.5045309513416471E-2</v>
      </c>
      <c r="C409">
        <v>6.4188457392657869E-2</v>
      </c>
      <c r="D409">
        <v>0</v>
      </c>
    </row>
    <row r="410" spans="1:4" x14ac:dyDescent="0.2">
      <c r="A410" s="10" t="s">
        <v>592</v>
      </c>
      <c r="B410">
        <v>3.4438730051140789E-3</v>
      </c>
      <c r="C410">
        <v>-2.0157555221623779E-2</v>
      </c>
      <c r="D410">
        <v>0</v>
      </c>
    </row>
    <row r="411" spans="1:4" x14ac:dyDescent="0.2">
      <c r="A411" s="10" t="s">
        <v>593</v>
      </c>
      <c r="B411">
        <v>7.1160435370456604E-3</v>
      </c>
      <c r="C411">
        <v>-6.8110440882635043E-2</v>
      </c>
      <c r="D411">
        <v>0</v>
      </c>
    </row>
    <row r="412" spans="1:4" x14ac:dyDescent="0.2">
      <c r="A412" s="10" t="s">
        <v>131</v>
      </c>
      <c r="B412">
        <v>-8.6260035661996887E-2</v>
      </c>
      <c r="C412">
        <v>-3.32908330609668E-2</v>
      </c>
      <c r="D412">
        <v>-0.42469977545149801</v>
      </c>
    </row>
    <row r="413" spans="1:4" x14ac:dyDescent="0.2">
      <c r="A413" s="10" t="s">
        <v>594</v>
      </c>
      <c r="B413">
        <v>-2.021035921142663E-2</v>
      </c>
      <c r="C413">
        <v>1.7776149870198791E-3</v>
      </c>
      <c r="D413">
        <v>0</v>
      </c>
    </row>
    <row r="414" spans="1:4" x14ac:dyDescent="0.2">
      <c r="A414" s="10" t="s">
        <v>595</v>
      </c>
      <c r="B414">
        <v>2.5908704184880189E-2</v>
      </c>
      <c r="C414">
        <v>-2.957102554093162E-2</v>
      </c>
      <c r="D414">
        <v>0</v>
      </c>
    </row>
    <row r="415" spans="1:4" x14ac:dyDescent="0.2">
      <c r="A415" s="10" t="s">
        <v>596</v>
      </c>
      <c r="B415">
        <v>-2.7751789917250171E-2</v>
      </c>
      <c r="C415">
        <v>1.0913875012447709E-2</v>
      </c>
      <c r="D415">
        <v>1.0452781715960001E-4</v>
      </c>
    </row>
    <row r="416" spans="1:4" x14ac:dyDescent="0.2">
      <c r="A416" s="10" t="s">
        <v>597</v>
      </c>
      <c r="B416">
        <v>-1.296661388285616E-2</v>
      </c>
      <c r="C416">
        <v>5.3236875460762204E-3</v>
      </c>
      <c r="D416">
        <v>0</v>
      </c>
    </row>
    <row r="417" spans="1:4" x14ac:dyDescent="0.2">
      <c r="A417" s="10" t="s">
        <v>132</v>
      </c>
      <c r="B417">
        <v>-3.6768291141244282E-2</v>
      </c>
      <c r="C417">
        <v>3.7562141174140702E-2</v>
      </c>
      <c r="D417">
        <v>8.2835785202909993E-3</v>
      </c>
    </row>
    <row r="418" spans="1:4" x14ac:dyDescent="0.2">
      <c r="A418" s="10" t="s">
        <v>598</v>
      </c>
      <c r="B418">
        <v>1.2838090872920231E-2</v>
      </c>
      <c r="C418">
        <v>-1.9582464956612689E-2</v>
      </c>
      <c r="D418">
        <v>0</v>
      </c>
    </row>
    <row r="419" spans="1:4" x14ac:dyDescent="0.2">
      <c r="A419" s="10" t="s">
        <v>599</v>
      </c>
      <c r="B419">
        <v>1.0943699595305339E-2</v>
      </c>
      <c r="C419">
        <v>-1.044643989516633E-2</v>
      </c>
      <c r="D419">
        <v>0</v>
      </c>
    </row>
    <row r="420" spans="1:4" x14ac:dyDescent="0.2">
      <c r="A420" s="10" t="s">
        <v>133</v>
      </c>
      <c r="B420">
        <v>-5.8580520437078752E-5</v>
      </c>
      <c r="C420">
        <v>3.1234762194573421E-3</v>
      </c>
      <c r="D420">
        <v>0.87512477566103597</v>
      </c>
    </row>
    <row r="421" spans="1:4" x14ac:dyDescent="0.2">
      <c r="A421" s="10" t="s">
        <v>600</v>
      </c>
      <c r="B421">
        <v>3.0646120023762831E-2</v>
      </c>
      <c r="C421">
        <v>-6.0424067776615728E-2</v>
      </c>
      <c r="D421">
        <v>0</v>
      </c>
    </row>
    <row r="422" spans="1:4" x14ac:dyDescent="0.2">
      <c r="A422" s="10" t="s">
        <v>601</v>
      </c>
      <c r="B422">
        <v>-1.417556025165447E-2</v>
      </c>
      <c r="C422">
        <v>3.9673140548875233E-2</v>
      </c>
      <c r="D422">
        <v>0</v>
      </c>
    </row>
    <row r="423" spans="1:4" x14ac:dyDescent="0.2">
      <c r="A423" s="10" t="s">
        <v>602</v>
      </c>
      <c r="B423">
        <v>4.8530904168431248E-2</v>
      </c>
      <c r="C423">
        <v>3.6491414387753218E-2</v>
      </c>
      <c r="D423">
        <v>0</v>
      </c>
    </row>
    <row r="424" spans="1:4" x14ac:dyDescent="0.2">
      <c r="A424" s="10" t="s">
        <v>134</v>
      </c>
      <c r="B424">
        <v>-2.268074467534691E-2</v>
      </c>
      <c r="C424">
        <v>-4.5581023503515179E-2</v>
      </c>
      <c r="D424">
        <v>-1.8414221836792499</v>
      </c>
    </row>
    <row r="425" spans="1:4" x14ac:dyDescent="0.2">
      <c r="A425" s="10" t="s">
        <v>603</v>
      </c>
      <c r="B425">
        <v>1.2996690031870119E-2</v>
      </c>
      <c r="C425">
        <v>4.8654001880763291E-2</v>
      </c>
      <c r="D425">
        <v>0</v>
      </c>
    </row>
    <row r="426" spans="1:4" x14ac:dyDescent="0.2">
      <c r="A426" s="10" t="s">
        <v>135</v>
      </c>
      <c r="B426">
        <v>-1.0434862521203989E-2</v>
      </c>
      <c r="C426">
        <v>4.5460585533048407E-3</v>
      </c>
      <c r="D426">
        <v>1.0768032799587099</v>
      </c>
    </row>
    <row r="427" spans="1:4" x14ac:dyDescent="0.2">
      <c r="A427" s="10" t="s">
        <v>604</v>
      </c>
      <c r="B427">
        <v>1.4596832047981021E-2</v>
      </c>
      <c r="C427">
        <v>1.3675909182118241E-2</v>
      </c>
      <c r="D427">
        <v>0</v>
      </c>
    </row>
    <row r="428" spans="1:4" x14ac:dyDescent="0.2">
      <c r="A428" s="10" t="s">
        <v>605</v>
      </c>
      <c r="B428">
        <v>8.264650289325607E-3</v>
      </c>
      <c r="C428">
        <v>-2.8686340134652669E-2</v>
      </c>
      <c r="D428">
        <v>0</v>
      </c>
    </row>
    <row r="429" spans="1:4" x14ac:dyDescent="0.2">
      <c r="A429" s="10" t="s">
        <v>606</v>
      </c>
      <c r="B429">
        <v>8.9486670795985556E-3</v>
      </c>
      <c r="C429">
        <v>1.49372540385713E-3</v>
      </c>
      <c r="D429">
        <v>0</v>
      </c>
    </row>
    <row r="430" spans="1:4" x14ac:dyDescent="0.2">
      <c r="A430" s="10" t="s">
        <v>136</v>
      </c>
      <c r="B430">
        <v>1.365302958667868E-2</v>
      </c>
      <c r="C430">
        <v>1.5013562248866999E-2</v>
      </c>
      <c r="D430">
        <v>-9.6776756970380295E-2</v>
      </c>
    </row>
    <row r="431" spans="1:4" x14ac:dyDescent="0.2">
      <c r="A431" s="10" t="s">
        <v>137</v>
      </c>
      <c r="B431">
        <v>1.6659236783995711E-4</v>
      </c>
      <c r="C431">
        <v>-1.7657800584351929E-2</v>
      </c>
      <c r="D431">
        <v>0.99403987319179798</v>
      </c>
    </row>
    <row r="432" spans="1:4" x14ac:dyDescent="0.2">
      <c r="A432" s="10" t="s">
        <v>607</v>
      </c>
      <c r="B432">
        <v>-1.7248317925140731E-2</v>
      </c>
      <c r="C432">
        <v>1.563219236347874E-2</v>
      </c>
      <c r="D432">
        <v>0</v>
      </c>
    </row>
    <row r="433" spans="1:4" x14ac:dyDescent="0.2">
      <c r="A433" s="10" t="s">
        <v>608</v>
      </c>
      <c r="B433">
        <v>1.170606169394478E-2</v>
      </c>
      <c r="C433">
        <v>8.9435193230193062E-3</v>
      </c>
      <c r="D433">
        <v>0</v>
      </c>
    </row>
    <row r="434" spans="1:4" x14ac:dyDescent="0.2">
      <c r="A434" s="10" t="s">
        <v>138</v>
      </c>
      <c r="B434">
        <v>-1.414940190101454E-2</v>
      </c>
      <c r="C434">
        <v>-2.8245106475950309E-2</v>
      </c>
      <c r="D434">
        <v>-0.64217174304069202</v>
      </c>
    </row>
    <row r="435" spans="1:4" x14ac:dyDescent="0.2">
      <c r="A435" s="10" t="s">
        <v>609</v>
      </c>
      <c r="B435">
        <v>-7.0611711352502214E-3</v>
      </c>
      <c r="C435">
        <v>1.4795659065724919E-3</v>
      </c>
      <c r="D435">
        <v>0</v>
      </c>
    </row>
    <row r="436" spans="1:4" x14ac:dyDescent="0.2">
      <c r="A436" s="10" t="s">
        <v>610</v>
      </c>
      <c r="B436">
        <v>-8.5248134652778917E-3</v>
      </c>
      <c r="C436">
        <v>1.50428033863721E-2</v>
      </c>
      <c r="D436">
        <v>0</v>
      </c>
    </row>
    <row r="437" spans="1:4" x14ac:dyDescent="0.2">
      <c r="A437" s="10" t="s">
        <v>611</v>
      </c>
      <c r="B437">
        <v>4.8541952346364672E-2</v>
      </c>
      <c r="C437">
        <v>-2.0620474042293061E-2</v>
      </c>
      <c r="D437">
        <v>0</v>
      </c>
    </row>
    <row r="438" spans="1:4" x14ac:dyDescent="0.2">
      <c r="A438" s="10" t="s">
        <v>612</v>
      </c>
      <c r="B438">
        <v>-9.0950996811170366E-3</v>
      </c>
      <c r="C438">
        <v>-1.273460129758207E-2</v>
      </c>
      <c r="D438">
        <v>0</v>
      </c>
    </row>
    <row r="439" spans="1:4" x14ac:dyDescent="0.2">
      <c r="A439" s="10" t="s">
        <v>613</v>
      </c>
      <c r="B439">
        <v>-1.736916257594473E-2</v>
      </c>
      <c r="C439">
        <v>-1.5737553068379439E-2</v>
      </c>
      <c r="D439">
        <v>0</v>
      </c>
    </row>
    <row r="440" spans="1:4" x14ac:dyDescent="0.2">
      <c r="A440" s="10" t="s">
        <v>614</v>
      </c>
      <c r="B440">
        <v>8.7815895071037681E-3</v>
      </c>
      <c r="C440">
        <v>1.204365513808223E-2</v>
      </c>
      <c r="D440">
        <v>0</v>
      </c>
    </row>
    <row r="441" spans="1:4" x14ac:dyDescent="0.2">
      <c r="A441" s="10" t="s">
        <v>615</v>
      </c>
      <c r="B441">
        <v>-3.0191688862783492E-2</v>
      </c>
      <c r="C441">
        <v>5.670326407578978E-2</v>
      </c>
      <c r="D441">
        <v>0</v>
      </c>
    </row>
    <row r="442" spans="1:4" x14ac:dyDescent="0.2">
      <c r="A442" s="10" t="s">
        <v>139</v>
      </c>
      <c r="B442">
        <v>-1.351187662722632E-2</v>
      </c>
      <c r="C442">
        <v>5.1322106838378066E-3</v>
      </c>
      <c r="D442">
        <v>0.194169112588047</v>
      </c>
    </row>
    <row r="443" spans="1:4" x14ac:dyDescent="0.2">
      <c r="A443" s="10" t="s">
        <v>616</v>
      </c>
      <c r="B443">
        <v>2.3478500244037019E-2</v>
      </c>
      <c r="C443">
        <v>4.7137494304888297E-2</v>
      </c>
      <c r="D443">
        <v>0</v>
      </c>
    </row>
    <row r="444" spans="1:4" x14ac:dyDescent="0.2">
      <c r="A444" s="10" t="s">
        <v>617</v>
      </c>
      <c r="B444">
        <v>-3.1044962382886471E-3</v>
      </c>
      <c r="C444">
        <v>-5.0319934742040053E-3</v>
      </c>
      <c r="D444">
        <v>0</v>
      </c>
    </row>
    <row r="445" spans="1:4" x14ac:dyDescent="0.2">
      <c r="A445" s="10" t="s">
        <v>140</v>
      </c>
      <c r="B445">
        <v>2.0988292798866472E-2</v>
      </c>
      <c r="C445">
        <v>3.6629790208161747E-2</v>
      </c>
      <c r="D445">
        <v>-2.39268530853151E-2</v>
      </c>
    </row>
    <row r="446" spans="1:4" x14ac:dyDescent="0.2">
      <c r="A446" s="10" t="s">
        <v>618</v>
      </c>
      <c r="B446">
        <v>9.7069273180036865E-3</v>
      </c>
      <c r="C446">
        <v>6.7433146766749492E-4</v>
      </c>
      <c r="D446">
        <v>0</v>
      </c>
    </row>
    <row r="447" spans="1:4" x14ac:dyDescent="0.2">
      <c r="A447" s="10" t="s">
        <v>619</v>
      </c>
      <c r="B447">
        <v>-2.7741064046245639E-2</v>
      </c>
      <c r="C447">
        <v>-2.2193573250703799E-2</v>
      </c>
      <c r="D447">
        <v>0</v>
      </c>
    </row>
    <row r="448" spans="1:4" x14ac:dyDescent="0.2">
      <c r="A448" s="10" t="s">
        <v>141</v>
      </c>
      <c r="B448">
        <v>-2.2802157301947901E-2</v>
      </c>
      <c r="C448">
        <v>-1.0487141914695269E-2</v>
      </c>
      <c r="D448">
        <v>1.8808112279901199</v>
      </c>
    </row>
    <row r="449" spans="1:4" x14ac:dyDescent="0.2">
      <c r="A449" s="10" t="s">
        <v>620</v>
      </c>
      <c r="B449">
        <v>3.3510940178400547E-2</v>
      </c>
      <c r="C449">
        <v>-2.0045169143728891E-2</v>
      </c>
      <c r="D449">
        <v>0</v>
      </c>
    </row>
    <row r="450" spans="1:4" x14ac:dyDescent="0.2">
      <c r="A450" s="10" t="s">
        <v>621</v>
      </c>
      <c r="B450">
        <v>-3.8160935136309151E-2</v>
      </c>
      <c r="C450">
        <v>-1.7875303162732659E-2</v>
      </c>
      <c r="D450">
        <v>0</v>
      </c>
    </row>
    <row r="451" spans="1:4" x14ac:dyDescent="0.2">
      <c r="A451" s="10" t="s">
        <v>142</v>
      </c>
      <c r="B451">
        <v>-1.838738400247987E-2</v>
      </c>
      <c r="C451">
        <v>5.5133336777837209E-2</v>
      </c>
      <c r="D451">
        <v>2.18006431892909</v>
      </c>
    </row>
    <row r="452" spans="1:4" x14ac:dyDescent="0.2">
      <c r="A452" s="10" t="s">
        <v>622</v>
      </c>
      <c r="B452">
        <v>-1.430235876908733E-2</v>
      </c>
      <c r="C452">
        <v>-1.196003296485666E-2</v>
      </c>
      <c r="D452">
        <v>0</v>
      </c>
    </row>
    <row r="453" spans="1:4" x14ac:dyDescent="0.2">
      <c r="A453" s="10" t="s">
        <v>143</v>
      </c>
      <c r="B453">
        <v>7.0827682901547411E-3</v>
      </c>
      <c r="C453">
        <v>1.034613931016356E-2</v>
      </c>
      <c r="D453">
        <v>-1.0134543695540399</v>
      </c>
    </row>
    <row r="454" spans="1:4" x14ac:dyDescent="0.2">
      <c r="A454" s="10" t="s">
        <v>623</v>
      </c>
      <c r="B454">
        <v>4.2908757449126388E-2</v>
      </c>
      <c r="C454">
        <v>-1.061578577020251E-2</v>
      </c>
      <c r="D454">
        <v>0</v>
      </c>
    </row>
    <row r="455" spans="1:4" x14ac:dyDescent="0.2">
      <c r="A455" s="10" t="s">
        <v>144</v>
      </c>
      <c r="B455">
        <v>-0.19319579579093049</v>
      </c>
      <c r="C455">
        <v>-3.7838899485925191E-2</v>
      </c>
      <c r="D455">
        <v>-0.99641527699118804</v>
      </c>
    </row>
    <row r="456" spans="1:4" x14ac:dyDescent="0.2">
      <c r="A456" s="10" t="s">
        <v>624</v>
      </c>
      <c r="B456">
        <v>-3.4210276687418613E-2</v>
      </c>
      <c r="C456">
        <v>4.3415170757403733E-2</v>
      </c>
      <c r="D456">
        <v>0</v>
      </c>
    </row>
    <row r="457" spans="1:4" x14ac:dyDescent="0.2">
      <c r="A457" s="10" t="s">
        <v>145</v>
      </c>
      <c r="B457">
        <v>1.3757018133860859E-2</v>
      </c>
      <c r="C457">
        <v>-4.5773447248592711E-2</v>
      </c>
      <c r="D457">
        <v>-1.2516798069483599</v>
      </c>
    </row>
    <row r="458" spans="1:4" x14ac:dyDescent="0.2">
      <c r="A458" s="10" t="s">
        <v>625</v>
      </c>
      <c r="B458">
        <v>4.5197388481272253E-3</v>
      </c>
      <c r="C458">
        <v>7.0739906323207752E-3</v>
      </c>
      <c r="D458">
        <v>0</v>
      </c>
    </row>
    <row r="459" spans="1:4" x14ac:dyDescent="0.2">
      <c r="A459" s="10" t="s">
        <v>146</v>
      </c>
      <c r="B459">
        <v>1.207492449261692E-2</v>
      </c>
      <c r="C459">
        <v>-3.1293745663015481E-3</v>
      </c>
      <c r="D459">
        <v>-0.77171426222647799</v>
      </c>
    </row>
    <row r="460" spans="1:4" x14ac:dyDescent="0.2">
      <c r="A460" s="10" t="s">
        <v>626</v>
      </c>
      <c r="B460">
        <v>1.9884621281990839E-2</v>
      </c>
      <c r="C460">
        <v>1.982936104698475E-2</v>
      </c>
      <c r="D460">
        <v>0</v>
      </c>
    </row>
    <row r="461" spans="1:4" x14ac:dyDescent="0.2">
      <c r="A461" s="10" t="s">
        <v>147</v>
      </c>
      <c r="B461">
        <v>4.3565675088466614E-3</v>
      </c>
      <c r="C461">
        <v>3.3969722645797319E-2</v>
      </c>
      <c r="D461">
        <v>0.98176720571601195</v>
      </c>
    </row>
    <row r="462" spans="1:4" x14ac:dyDescent="0.2">
      <c r="A462" s="10" t="s">
        <v>148</v>
      </c>
      <c r="B462">
        <v>-1.016348138348616E-2</v>
      </c>
      <c r="C462">
        <v>-4.8174089928468528E-2</v>
      </c>
      <c r="D462">
        <v>0.86037996594273503</v>
      </c>
    </row>
    <row r="463" spans="1:4" x14ac:dyDescent="0.2">
      <c r="A463" s="10" t="s">
        <v>149</v>
      </c>
      <c r="B463">
        <v>-2.4515530392449532E-3</v>
      </c>
      <c r="C463">
        <v>-2.2160801495084178E-3</v>
      </c>
      <c r="D463">
        <v>-0.99854062259937004</v>
      </c>
    </row>
    <row r="464" spans="1:4" x14ac:dyDescent="0.2">
      <c r="A464" s="10" t="s">
        <v>627</v>
      </c>
      <c r="B464">
        <v>1.901211329579781E-2</v>
      </c>
      <c r="C464">
        <v>-3.6155792669766727E-2</v>
      </c>
      <c r="D464">
        <v>0</v>
      </c>
    </row>
    <row r="465" spans="1:4" x14ac:dyDescent="0.2">
      <c r="A465" s="10" t="s">
        <v>628</v>
      </c>
      <c r="B465">
        <v>-4.5015843234137258E-3</v>
      </c>
      <c r="C465">
        <v>-9.6446651590114656E-3</v>
      </c>
      <c r="D465">
        <v>0</v>
      </c>
    </row>
    <row r="466" spans="1:4" x14ac:dyDescent="0.2">
      <c r="A466" s="10" t="s">
        <v>629</v>
      </c>
      <c r="B466">
        <v>-2.1280154496805329E-2</v>
      </c>
      <c r="C466">
        <v>2.151787907920354E-2</v>
      </c>
      <c r="D466">
        <v>0</v>
      </c>
    </row>
    <row r="467" spans="1:4" x14ac:dyDescent="0.2">
      <c r="A467" s="10" t="s">
        <v>150</v>
      </c>
      <c r="B467">
        <v>-2.6540479285756358E-2</v>
      </c>
      <c r="C467">
        <v>5.3805380246883132E-2</v>
      </c>
      <c r="D467">
        <v>-1.3595961397281999</v>
      </c>
    </row>
    <row r="468" spans="1:4" x14ac:dyDescent="0.2">
      <c r="A468" s="10" t="s">
        <v>151</v>
      </c>
      <c r="B468">
        <v>3.8001903158411163E-2</v>
      </c>
      <c r="C468">
        <v>3.8047951086849149E-2</v>
      </c>
      <c r="D468">
        <v>-0.14159324070565599</v>
      </c>
    </row>
    <row r="469" spans="1:4" x14ac:dyDescent="0.2">
      <c r="A469" s="10" t="s">
        <v>152</v>
      </c>
      <c r="B469">
        <v>-0.1269608653031008</v>
      </c>
      <c r="C469">
        <v>-8.4614251480359427E-3</v>
      </c>
      <c r="D469">
        <v>0.14684654226866101</v>
      </c>
    </row>
    <row r="470" spans="1:4" x14ac:dyDescent="0.2">
      <c r="A470" s="10" t="s">
        <v>630</v>
      </c>
      <c r="B470">
        <v>-1.1504928946033249E-2</v>
      </c>
      <c r="C470">
        <v>-6.084514360601017E-2</v>
      </c>
      <c r="D470">
        <v>0</v>
      </c>
    </row>
    <row r="471" spans="1:4" x14ac:dyDescent="0.2">
      <c r="A471" s="10" t="s">
        <v>153</v>
      </c>
      <c r="B471">
        <v>-2.7758040622037662E-3</v>
      </c>
      <c r="C471">
        <v>1.2220301755456979E-2</v>
      </c>
      <c r="D471">
        <v>1.32307992333649</v>
      </c>
    </row>
    <row r="472" spans="1:4" x14ac:dyDescent="0.2">
      <c r="A472" s="10" t="s">
        <v>631</v>
      </c>
      <c r="B472">
        <v>4.5428655949889974E-3</v>
      </c>
      <c r="C472">
        <v>2.335499592114745E-2</v>
      </c>
      <c r="D472">
        <v>0</v>
      </c>
    </row>
    <row r="473" spans="1:4" x14ac:dyDescent="0.2">
      <c r="A473" s="10" t="s">
        <v>154</v>
      </c>
      <c r="B473">
        <v>-1.613460851021194E-2</v>
      </c>
      <c r="C473">
        <v>-1.7241998579031349E-2</v>
      </c>
      <c r="D473">
        <v>-0.43687795221674702</v>
      </c>
    </row>
    <row r="474" spans="1:4" x14ac:dyDescent="0.2">
      <c r="A474" s="10" t="s">
        <v>632</v>
      </c>
      <c r="B474">
        <v>-2.689368948909282E-2</v>
      </c>
      <c r="C474">
        <v>5.3303850542946911E-3</v>
      </c>
      <c r="D474">
        <v>0</v>
      </c>
    </row>
    <row r="475" spans="1:4" x14ac:dyDescent="0.2">
      <c r="A475" s="10" t="s">
        <v>633</v>
      </c>
      <c r="B475">
        <v>-6.0918727885609343E-3</v>
      </c>
      <c r="C475">
        <v>3.4817755483386448E-2</v>
      </c>
      <c r="D475">
        <v>0</v>
      </c>
    </row>
    <row r="476" spans="1:4" x14ac:dyDescent="0.2">
      <c r="A476" s="10" t="s">
        <v>634</v>
      </c>
      <c r="B476">
        <v>2.20511688290741E-3</v>
      </c>
      <c r="C476">
        <v>-1.239782792635089E-2</v>
      </c>
      <c r="D476">
        <v>0</v>
      </c>
    </row>
    <row r="477" spans="1:4" x14ac:dyDescent="0.2">
      <c r="A477" s="10" t="s">
        <v>635</v>
      </c>
      <c r="B477">
        <v>-1.25963749287185E-3</v>
      </c>
      <c r="C477">
        <v>-1.1515270513744329E-2</v>
      </c>
      <c r="D477">
        <v>0</v>
      </c>
    </row>
    <row r="478" spans="1:4" x14ac:dyDescent="0.2">
      <c r="A478" s="10" t="s">
        <v>636</v>
      </c>
      <c r="B478">
        <v>-2.0528947071038781E-2</v>
      </c>
      <c r="C478">
        <v>1.5946587014637071E-2</v>
      </c>
      <c r="D478">
        <v>0</v>
      </c>
    </row>
    <row r="479" spans="1:4" x14ac:dyDescent="0.2">
      <c r="A479" s="10" t="s">
        <v>155</v>
      </c>
      <c r="B479">
        <v>-4.0368531216422726E-3</v>
      </c>
      <c r="C479">
        <v>-2.5095774035244829E-2</v>
      </c>
      <c r="D479">
        <v>-2.8774330461711402</v>
      </c>
    </row>
    <row r="480" spans="1:4" x14ac:dyDescent="0.2">
      <c r="A480" s="10" t="s">
        <v>637</v>
      </c>
      <c r="B480">
        <v>-2.4559804576769661E-2</v>
      </c>
      <c r="C480">
        <v>-1.8234131323561189E-2</v>
      </c>
      <c r="D480">
        <v>0</v>
      </c>
    </row>
    <row r="481" spans="1:4" x14ac:dyDescent="0.2">
      <c r="A481" s="10" t="s">
        <v>638</v>
      </c>
      <c r="B481">
        <v>-1.2924956940469849E-2</v>
      </c>
      <c r="C481">
        <v>2.7672096517226259E-2</v>
      </c>
      <c r="D481">
        <v>0</v>
      </c>
    </row>
    <row r="482" spans="1:4" x14ac:dyDescent="0.2">
      <c r="A482" s="10" t="s">
        <v>639</v>
      </c>
      <c r="B482">
        <v>9.2682425519668606E-3</v>
      </c>
      <c r="C482">
        <v>7.5645694379995645E-2</v>
      </c>
      <c r="D482">
        <v>0</v>
      </c>
    </row>
    <row r="483" spans="1:4" x14ac:dyDescent="0.2">
      <c r="A483" s="10" t="s">
        <v>640</v>
      </c>
      <c r="B483">
        <v>-1.559951602049378E-3</v>
      </c>
      <c r="C483">
        <v>3.8837780192907151E-2</v>
      </c>
      <c r="D483">
        <v>0</v>
      </c>
    </row>
    <row r="484" spans="1:4" x14ac:dyDescent="0.2">
      <c r="A484" s="10" t="s">
        <v>641</v>
      </c>
      <c r="B484">
        <v>1.2128169275214141E-3</v>
      </c>
      <c r="C484">
        <v>-3.0482665344118559E-2</v>
      </c>
      <c r="D484">
        <v>0</v>
      </c>
    </row>
    <row r="485" spans="1:4" x14ac:dyDescent="0.2">
      <c r="A485" s="10" t="s">
        <v>642</v>
      </c>
      <c r="B485">
        <v>-3.0301600324425491E-2</v>
      </c>
      <c r="C485">
        <v>-6.4013798095920532E-2</v>
      </c>
      <c r="D485">
        <v>0</v>
      </c>
    </row>
    <row r="486" spans="1:4" x14ac:dyDescent="0.2">
      <c r="A486" s="10" t="s">
        <v>156</v>
      </c>
      <c r="B486">
        <v>1.8766638775168459E-2</v>
      </c>
      <c r="C486">
        <v>2.442159851189107E-2</v>
      </c>
      <c r="D486">
        <v>-0.117057972188875</v>
      </c>
    </row>
    <row r="487" spans="1:4" x14ac:dyDescent="0.2">
      <c r="A487" s="10" t="s">
        <v>643</v>
      </c>
      <c r="B487">
        <v>2.798353108063345E-2</v>
      </c>
      <c r="C487">
        <v>7.2874462436786705E-2</v>
      </c>
      <c r="D487">
        <v>0</v>
      </c>
    </row>
    <row r="488" spans="1:4" x14ac:dyDescent="0.2">
      <c r="A488" s="10" t="s">
        <v>644</v>
      </c>
      <c r="B488">
        <v>1.1465636896375669E-2</v>
      </c>
      <c r="C488">
        <v>3.6152313975989038E-2</v>
      </c>
      <c r="D488">
        <v>0</v>
      </c>
    </row>
    <row r="489" spans="1:4" x14ac:dyDescent="0.2">
      <c r="A489" s="10" t="s">
        <v>645</v>
      </c>
      <c r="B489">
        <v>6.1416624329777292E-3</v>
      </c>
      <c r="C489">
        <v>-3.8537902204806358E-2</v>
      </c>
      <c r="D489">
        <v>0</v>
      </c>
    </row>
    <row r="490" spans="1:4" x14ac:dyDescent="0.2">
      <c r="A490" s="10" t="s">
        <v>646</v>
      </c>
      <c r="B490">
        <v>-3.6652081096636507E-2</v>
      </c>
      <c r="C490">
        <v>2.5372448156811968E-2</v>
      </c>
      <c r="D490">
        <v>0</v>
      </c>
    </row>
    <row r="491" spans="1:4" x14ac:dyDescent="0.2">
      <c r="A491" s="10" t="s">
        <v>647</v>
      </c>
      <c r="B491">
        <v>-1.075721854772578E-3</v>
      </c>
      <c r="C491">
        <v>7.6401766434569515E-2</v>
      </c>
      <c r="D491">
        <v>0</v>
      </c>
    </row>
    <row r="492" spans="1:4" x14ac:dyDescent="0.2">
      <c r="A492" s="10" t="s">
        <v>648</v>
      </c>
      <c r="B492">
        <v>-7.1463601938292515E-2</v>
      </c>
      <c r="C492">
        <v>1.8095238484324441E-2</v>
      </c>
      <c r="D492">
        <v>0</v>
      </c>
    </row>
    <row r="493" spans="1:4" x14ac:dyDescent="0.2">
      <c r="A493" s="10" t="s">
        <v>157</v>
      </c>
      <c r="B493">
        <v>3.7631660518134553E-2</v>
      </c>
      <c r="C493">
        <v>-3.8671951957162047E-2</v>
      </c>
      <c r="D493">
        <v>0.73438185773421805</v>
      </c>
    </row>
    <row r="494" spans="1:4" x14ac:dyDescent="0.2">
      <c r="A494" s="10" t="s">
        <v>649</v>
      </c>
      <c r="B494">
        <v>2.3617772614282721E-2</v>
      </c>
      <c r="C494">
        <v>-3.0594383537886169E-2</v>
      </c>
      <c r="D494">
        <v>0</v>
      </c>
    </row>
    <row r="495" spans="1:4" x14ac:dyDescent="0.2">
      <c r="A495" s="10" t="s">
        <v>650</v>
      </c>
      <c r="B495">
        <v>-4.2728390294973398E-2</v>
      </c>
      <c r="C495">
        <v>-9.7191592237968923E-3</v>
      </c>
      <c r="D495">
        <v>0</v>
      </c>
    </row>
    <row r="496" spans="1:4" x14ac:dyDescent="0.2">
      <c r="A496" s="10" t="s">
        <v>651</v>
      </c>
      <c r="B496">
        <v>-1.9646086993141492E-3</v>
      </c>
      <c r="C496">
        <v>1.3589230393447159E-2</v>
      </c>
      <c r="D496">
        <v>0</v>
      </c>
    </row>
    <row r="497" spans="1:4" x14ac:dyDescent="0.2">
      <c r="A497" s="10" t="s">
        <v>652</v>
      </c>
      <c r="B497">
        <v>4.2231845111114052E-2</v>
      </c>
      <c r="C497">
        <v>-1.216227522010558E-2</v>
      </c>
      <c r="D497">
        <v>0</v>
      </c>
    </row>
    <row r="498" spans="1:4" x14ac:dyDescent="0.2">
      <c r="A498" s="10" t="s">
        <v>653</v>
      </c>
      <c r="B498">
        <v>-7.5584246727406646E-3</v>
      </c>
      <c r="C498">
        <v>-7.2192662471855847E-3</v>
      </c>
      <c r="D498">
        <v>0</v>
      </c>
    </row>
    <row r="499" spans="1:4" x14ac:dyDescent="0.2">
      <c r="A499" s="10" t="s">
        <v>158</v>
      </c>
      <c r="B499">
        <v>2.3764830425790851E-2</v>
      </c>
      <c r="C499">
        <v>-4.0034090004073798E-2</v>
      </c>
      <c r="D499">
        <v>-0.167160209406025</v>
      </c>
    </row>
    <row r="500" spans="1:4" x14ac:dyDescent="0.2">
      <c r="A500" s="10" t="s">
        <v>654</v>
      </c>
      <c r="B500">
        <v>2.0089548743173442E-2</v>
      </c>
      <c r="C500">
        <v>1.2707940266406609E-2</v>
      </c>
      <c r="D500">
        <v>0</v>
      </c>
    </row>
    <row r="501" spans="1:4" x14ac:dyDescent="0.2">
      <c r="A501" s="10" t="s">
        <v>655</v>
      </c>
      <c r="B501">
        <v>3.4296963661069331E-2</v>
      </c>
      <c r="C501">
        <v>5.6557555390859384E-3</v>
      </c>
      <c r="D501">
        <v>0</v>
      </c>
    </row>
    <row r="502" spans="1:4" x14ac:dyDescent="0.2">
      <c r="A502" s="10" t="s">
        <v>656</v>
      </c>
      <c r="B502">
        <v>5.8748538376594467E-2</v>
      </c>
      <c r="C502">
        <v>3.4350187761409551E-2</v>
      </c>
      <c r="D502">
        <v>0</v>
      </c>
    </row>
    <row r="503" spans="1:4" x14ac:dyDescent="0.2">
      <c r="A503" s="10" t="s">
        <v>657</v>
      </c>
      <c r="B503">
        <v>-8.0806000906234673E-2</v>
      </c>
      <c r="C503">
        <v>8.2053968830469642E-2</v>
      </c>
      <c r="D503">
        <v>0</v>
      </c>
    </row>
    <row r="504" spans="1:4" x14ac:dyDescent="0.2">
      <c r="A504" s="10" t="s">
        <v>658</v>
      </c>
      <c r="B504">
        <v>-1.2769734696186129E-2</v>
      </c>
      <c r="C504">
        <v>-1.623281784652825E-2</v>
      </c>
      <c r="D504">
        <v>0</v>
      </c>
    </row>
    <row r="505" spans="1:4" x14ac:dyDescent="0.2">
      <c r="A505" s="10" t="s">
        <v>659</v>
      </c>
      <c r="B505">
        <v>-1.397699746326923E-2</v>
      </c>
      <c r="C505">
        <v>2.65801188352235E-3</v>
      </c>
      <c r="D505">
        <v>0</v>
      </c>
    </row>
    <row r="506" spans="1:4" x14ac:dyDescent="0.2">
      <c r="A506" s="10" t="s">
        <v>660</v>
      </c>
      <c r="B506">
        <v>4.4371794429682301E-3</v>
      </c>
      <c r="C506">
        <v>-2.269730213087056E-2</v>
      </c>
      <c r="D506">
        <v>0</v>
      </c>
    </row>
    <row r="507" spans="1:4" x14ac:dyDescent="0.2">
      <c r="A507" s="10" t="s">
        <v>661</v>
      </c>
      <c r="B507">
        <v>-2.293143598788861E-3</v>
      </c>
      <c r="C507">
        <v>4.0702117490559381E-2</v>
      </c>
      <c r="D507">
        <v>0</v>
      </c>
    </row>
    <row r="508" spans="1:4" x14ac:dyDescent="0.2">
      <c r="A508" s="10" t="s">
        <v>662</v>
      </c>
      <c r="B508">
        <v>-1.4349831422080289E-3</v>
      </c>
      <c r="C508">
        <v>-6.9877203592108904E-3</v>
      </c>
      <c r="D508">
        <v>0</v>
      </c>
    </row>
    <row r="509" spans="1:4" x14ac:dyDescent="0.2">
      <c r="A509" s="10" t="s">
        <v>663</v>
      </c>
      <c r="B509">
        <v>1.186135565083459E-2</v>
      </c>
      <c r="C509">
        <v>-1.4398594494578591E-2</v>
      </c>
      <c r="D509">
        <v>0</v>
      </c>
    </row>
    <row r="510" spans="1:4" x14ac:dyDescent="0.2">
      <c r="A510" s="10" t="s">
        <v>664</v>
      </c>
      <c r="B510">
        <v>-9.4137917739564175E-3</v>
      </c>
      <c r="C510">
        <v>-2.0261924162793449E-2</v>
      </c>
      <c r="D510">
        <v>0</v>
      </c>
    </row>
    <row r="511" spans="1:4" x14ac:dyDescent="0.2">
      <c r="A511" s="10" t="s">
        <v>665</v>
      </c>
      <c r="B511">
        <v>1.950294066508888E-2</v>
      </c>
      <c r="C511">
        <v>-3.4123295395267948E-2</v>
      </c>
      <c r="D511">
        <v>0</v>
      </c>
    </row>
    <row r="512" spans="1:4" x14ac:dyDescent="0.2">
      <c r="A512" s="10" t="s">
        <v>159</v>
      </c>
      <c r="B512">
        <v>-5.036525670182608E-2</v>
      </c>
      <c r="C512">
        <v>-1.559929289273785E-2</v>
      </c>
      <c r="D512">
        <v>1.1012968372932199</v>
      </c>
    </row>
    <row r="513" spans="1:4" x14ac:dyDescent="0.2">
      <c r="A513" s="10" t="s">
        <v>315</v>
      </c>
      <c r="B513">
        <v>2.2740133683737441E-2</v>
      </c>
      <c r="C513">
        <v>-8.5393965049034418E-2</v>
      </c>
      <c r="D513">
        <v>0</v>
      </c>
    </row>
    <row r="514" spans="1:4" x14ac:dyDescent="0.2">
      <c r="A514" s="10" t="s">
        <v>666</v>
      </c>
      <c r="B514">
        <v>2.5221986422823261E-2</v>
      </c>
      <c r="C514">
        <v>-2.271897899758582E-2</v>
      </c>
      <c r="D514">
        <v>0</v>
      </c>
    </row>
    <row r="515" spans="1:4" x14ac:dyDescent="0.2">
      <c r="A515" s="10" t="s">
        <v>667</v>
      </c>
      <c r="B515">
        <v>9.8634384761138224E-3</v>
      </c>
      <c r="C515">
        <v>3.6894408877931828E-2</v>
      </c>
      <c r="D515">
        <v>0</v>
      </c>
    </row>
    <row r="516" spans="1:4" x14ac:dyDescent="0.2">
      <c r="A516" s="10" t="s">
        <v>668</v>
      </c>
      <c r="B516">
        <v>2.547380937336104E-2</v>
      </c>
      <c r="C516">
        <v>-2.6628575158662441E-3</v>
      </c>
      <c r="D516">
        <v>0</v>
      </c>
    </row>
    <row r="517" spans="1:4" x14ac:dyDescent="0.2">
      <c r="A517" s="10" t="s">
        <v>160</v>
      </c>
      <c r="B517">
        <v>1.592348099545185E-3</v>
      </c>
      <c r="C517">
        <v>-6.9452280536304528E-3</v>
      </c>
      <c r="D517">
        <v>-1.09392898715385</v>
      </c>
    </row>
    <row r="518" spans="1:4" x14ac:dyDescent="0.2">
      <c r="A518" s="10" t="s">
        <v>669</v>
      </c>
      <c r="B518">
        <v>2.8078655166034781E-2</v>
      </c>
      <c r="C518">
        <v>3.5252483247377023E-2</v>
      </c>
      <c r="D518">
        <v>0</v>
      </c>
    </row>
    <row r="519" spans="1:4" x14ac:dyDescent="0.2">
      <c r="A519" s="10" t="s">
        <v>161</v>
      </c>
      <c r="B519">
        <v>5.0189528709101351E-2</v>
      </c>
      <c r="C519">
        <v>3.5203043567928277E-2</v>
      </c>
      <c r="D519">
        <v>-4.99944242733271E-2</v>
      </c>
    </row>
    <row r="520" spans="1:4" x14ac:dyDescent="0.2">
      <c r="A520" s="10" t="s">
        <v>670</v>
      </c>
      <c r="B520">
        <v>-1.697919553365408E-3</v>
      </c>
      <c r="C520">
        <v>-6.6599224671394612E-3</v>
      </c>
      <c r="D520">
        <v>0</v>
      </c>
    </row>
    <row r="521" spans="1:4" x14ac:dyDescent="0.2">
      <c r="A521" s="10" t="s">
        <v>162</v>
      </c>
      <c r="B521">
        <v>-2.5857864159822368E-2</v>
      </c>
      <c r="C521">
        <v>2.7868537378772901E-2</v>
      </c>
      <c r="D521">
        <v>-1.45115725853899</v>
      </c>
    </row>
    <row r="522" spans="1:4" x14ac:dyDescent="0.2">
      <c r="A522" s="10" t="s">
        <v>671</v>
      </c>
      <c r="B522">
        <v>4.5064449450799684E-3</v>
      </c>
      <c r="C522">
        <v>5.7286643332830893E-2</v>
      </c>
      <c r="D522">
        <v>0</v>
      </c>
    </row>
    <row r="523" spans="1:4" x14ac:dyDescent="0.2">
      <c r="A523" s="10" t="s">
        <v>672</v>
      </c>
      <c r="B523">
        <v>-1.229372452311256E-3</v>
      </c>
      <c r="C523">
        <v>3.5412481478535117E-2</v>
      </c>
      <c r="D523">
        <v>0</v>
      </c>
    </row>
    <row r="524" spans="1:4" x14ac:dyDescent="0.2">
      <c r="A524" s="10" t="s">
        <v>673</v>
      </c>
      <c r="B524">
        <v>1.2362545765867809E-2</v>
      </c>
      <c r="C524">
        <v>-1.6228497390915898E-2</v>
      </c>
      <c r="D524">
        <v>0</v>
      </c>
    </row>
    <row r="525" spans="1:4" x14ac:dyDescent="0.2">
      <c r="A525" s="10" t="s">
        <v>674</v>
      </c>
      <c r="B525">
        <v>3.61395056035096E-3</v>
      </c>
      <c r="C525">
        <v>8.053143776871538E-3</v>
      </c>
      <c r="D525">
        <v>0</v>
      </c>
    </row>
    <row r="526" spans="1:4" x14ac:dyDescent="0.2">
      <c r="A526" s="10" t="s">
        <v>675</v>
      </c>
      <c r="B526">
        <v>-2.6247279775759729E-2</v>
      </c>
      <c r="C526">
        <v>1.0892481673199759E-5</v>
      </c>
      <c r="D526">
        <v>0</v>
      </c>
    </row>
    <row r="527" spans="1:4" x14ac:dyDescent="0.2">
      <c r="A527" s="10" t="s">
        <v>676</v>
      </c>
      <c r="B527">
        <v>1.61556104887032E-2</v>
      </c>
      <c r="C527">
        <v>-3.8248763107337071E-3</v>
      </c>
      <c r="D527">
        <v>0</v>
      </c>
    </row>
    <row r="528" spans="1:4" x14ac:dyDescent="0.2">
      <c r="A528" s="10" t="s">
        <v>677</v>
      </c>
      <c r="B528">
        <v>5.533633778558705E-3</v>
      </c>
      <c r="C528">
        <v>3.3553482217070642E-2</v>
      </c>
      <c r="D528">
        <v>0</v>
      </c>
    </row>
    <row r="529" spans="1:4" x14ac:dyDescent="0.2">
      <c r="A529" s="10" t="s">
        <v>678</v>
      </c>
      <c r="B529">
        <v>1.6077817775452769E-2</v>
      </c>
      <c r="C529">
        <v>2.4564553393254852E-2</v>
      </c>
      <c r="D529">
        <v>0</v>
      </c>
    </row>
    <row r="530" spans="1:4" x14ac:dyDescent="0.2">
      <c r="A530" s="10" t="s">
        <v>679</v>
      </c>
      <c r="B530">
        <v>-7.585731822624061E-3</v>
      </c>
      <c r="C530">
        <v>-2.975080228507361E-2</v>
      </c>
      <c r="D530">
        <v>0</v>
      </c>
    </row>
    <row r="531" spans="1:4" x14ac:dyDescent="0.2">
      <c r="A531" s="10" t="s">
        <v>680</v>
      </c>
      <c r="B531">
        <v>-1.6199942666616299E-2</v>
      </c>
      <c r="C531">
        <v>-5.4370683220052E-2</v>
      </c>
      <c r="D531">
        <v>0</v>
      </c>
    </row>
    <row r="532" spans="1:4" x14ac:dyDescent="0.2">
      <c r="A532" s="10" t="s">
        <v>163</v>
      </c>
      <c r="B532">
        <v>8.2214478758442667E-3</v>
      </c>
      <c r="C532">
        <v>-4.069430054666049E-2</v>
      </c>
      <c r="D532">
        <v>-0.13422329415921999</v>
      </c>
    </row>
    <row r="533" spans="1:4" x14ac:dyDescent="0.2">
      <c r="A533" s="10" t="s">
        <v>164</v>
      </c>
      <c r="B533">
        <v>-5.5286499456509769E-3</v>
      </c>
      <c r="C533">
        <v>1.26030833574512E-2</v>
      </c>
      <c r="D533">
        <v>0.50321203718401597</v>
      </c>
    </row>
    <row r="534" spans="1:4" x14ac:dyDescent="0.2">
      <c r="A534" s="10" t="s">
        <v>681</v>
      </c>
      <c r="B534">
        <v>2.5685652296751179E-2</v>
      </c>
      <c r="C534">
        <v>6.3752901579086724E-2</v>
      </c>
      <c r="D534">
        <v>0</v>
      </c>
    </row>
    <row r="535" spans="1:4" x14ac:dyDescent="0.2">
      <c r="A535" s="10" t="s">
        <v>682</v>
      </c>
      <c r="B535">
        <v>4.3423400038027386E-3</v>
      </c>
      <c r="C535">
        <v>4.2378478439614028E-3</v>
      </c>
      <c r="D535">
        <v>0</v>
      </c>
    </row>
    <row r="536" spans="1:4" x14ac:dyDescent="0.2">
      <c r="A536" s="10" t="s">
        <v>683</v>
      </c>
      <c r="B536">
        <v>-2.0084466075904871E-2</v>
      </c>
      <c r="C536">
        <v>-1.520248233816234E-2</v>
      </c>
      <c r="D536">
        <v>0</v>
      </c>
    </row>
    <row r="537" spans="1:4" x14ac:dyDescent="0.2">
      <c r="A537" s="10" t="s">
        <v>684</v>
      </c>
      <c r="B537">
        <v>-9.8070177000344847E-3</v>
      </c>
      <c r="C537">
        <v>-2.8029201481047431E-2</v>
      </c>
      <c r="D537">
        <v>0</v>
      </c>
    </row>
    <row r="538" spans="1:4" x14ac:dyDescent="0.2">
      <c r="A538" s="10" t="s">
        <v>685</v>
      </c>
      <c r="B538">
        <v>3.9204866586850804E-3</v>
      </c>
      <c r="C538">
        <v>1.9897207739296249E-2</v>
      </c>
      <c r="D538">
        <v>0</v>
      </c>
    </row>
    <row r="539" spans="1:4" x14ac:dyDescent="0.2">
      <c r="A539" s="10" t="s">
        <v>686</v>
      </c>
      <c r="B539">
        <v>-2.9532981280029191E-2</v>
      </c>
      <c r="C539">
        <v>-1.489106354449715E-2</v>
      </c>
      <c r="D539">
        <v>0</v>
      </c>
    </row>
    <row r="540" spans="1:4" x14ac:dyDescent="0.2">
      <c r="A540" s="10" t="s">
        <v>165</v>
      </c>
      <c r="B540">
        <v>1.3926207577364361E-2</v>
      </c>
      <c r="C540">
        <v>-2.263057481757862E-2</v>
      </c>
      <c r="D540">
        <v>0.65173464296330696</v>
      </c>
    </row>
    <row r="541" spans="1:4" x14ac:dyDescent="0.2">
      <c r="A541" s="10" t="s">
        <v>687</v>
      </c>
      <c r="B541">
        <v>-1.183247922944144E-2</v>
      </c>
      <c r="C541">
        <v>-1.0825302014217219E-3</v>
      </c>
      <c r="D541">
        <v>0</v>
      </c>
    </row>
    <row r="542" spans="1:4" x14ac:dyDescent="0.2">
      <c r="A542" s="10" t="s">
        <v>688</v>
      </c>
      <c r="B542">
        <v>5.7214742621036468E-3</v>
      </c>
      <c r="C542">
        <v>-1.5542628398770089E-2</v>
      </c>
      <c r="D542">
        <v>0</v>
      </c>
    </row>
    <row r="543" spans="1:4" x14ac:dyDescent="0.2">
      <c r="A543" s="10" t="s">
        <v>166</v>
      </c>
      <c r="B543">
        <v>-6.7683286623956762E-3</v>
      </c>
      <c r="C543">
        <v>-5.4687946655897707E-3</v>
      </c>
      <c r="D543">
        <v>0.74537220768471202</v>
      </c>
    </row>
    <row r="544" spans="1:4" x14ac:dyDescent="0.2">
      <c r="A544" s="10" t="s">
        <v>689</v>
      </c>
      <c r="B544">
        <v>-3.8041933409346039E-3</v>
      </c>
      <c r="C544">
        <v>1.8932176074433711E-2</v>
      </c>
      <c r="D544">
        <v>0</v>
      </c>
    </row>
    <row r="545" spans="1:4" x14ac:dyDescent="0.2">
      <c r="A545" s="10" t="s">
        <v>690</v>
      </c>
      <c r="B545">
        <v>5.7713623972447999E-3</v>
      </c>
      <c r="C545">
        <v>-1.109522362393115E-3</v>
      </c>
      <c r="D545">
        <v>0</v>
      </c>
    </row>
    <row r="546" spans="1:4" x14ac:dyDescent="0.2">
      <c r="A546" s="10" t="s">
        <v>167</v>
      </c>
      <c r="B546">
        <v>2.265140550784498E-3</v>
      </c>
      <c r="C546">
        <v>-8.877610816307939E-3</v>
      </c>
      <c r="D546">
        <v>-0.410850103803928</v>
      </c>
    </row>
    <row r="547" spans="1:4" x14ac:dyDescent="0.2">
      <c r="A547" s="10" t="s">
        <v>691</v>
      </c>
      <c r="B547">
        <v>4.9123921289494013E-2</v>
      </c>
      <c r="C547">
        <v>-1.4753526845644229E-2</v>
      </c>
      <c r="D547">
        <v>0</v>
      </c>
    </row>
    <row r="548" spans="1:4" x14ac:dyDescent="0.2">
      <c r="A548" s="10" t="s">
        <v>692</v>
      </c>
      <c r="B548">
        <v>1.351047307390364E-2</v>
      </c>
      <c r="C548">
        <v>2.0836853301473151E-2</v>
      </c>
      <c r="D548">
        <v>0</v>
      </c>
    </row>
    <row r="549" spans="1:4" x14ac:dyDescent="0.2">
      <c r="A549" s="10" t="s">
        <v>693</v>
      </c>
      <c r="B549">
        <v>8.0722149613865878E-3</v>
      </c>
      <c r="C549">
        <v>1.6302427436147689E-2</v>
      </c>
      <c r="D549">
        <v>0</v>
      </c>
    </row>
    <row r="550" spans="1:4" x14ac:dyDescent="0.2">
      <c r="A550" s="10" t="s">
        <v>694</v>
      </c>
      <c r="B550">
        <v>-6.3865913382728776E-2</v>
      </c>
      <c r="C550">
        <v>-2.0801257520931239E-2</v>
      </c>
      <c r="D550">
        <v>0</v>
      </c>
    </row>
    <row r="551" spans="1:4" x14ac:dyDescent="0.2">
      <c r="A551" s="10" t="s">
        <v>695</v>
      </c>
      <c r="B551">
        <v>-3.6853802282003641E-2</v>
      </c>
      <c r="C551">
        <v>-4.4800299629018409E-2</v>
      </c>
      <c r="D551">
        <v>0</v>
      </c>
    </row>
    <row r="552" spans="1:4" x14ac:dyDescent="0.2">
      <c r="A552" s="10" t="s">
        <v>696</v>
      </c>
      <c r="B552">
        <v>-1.339793209837698E-2</v>
      </c>
      <c r="C552">
        <v>-4.222720084354948E-2</v>
      </c>
      <c r="D552">
        <v>0</v>
      </c>
    </row>
    <row r="553" spans="1:4" x14ac:dyDescent="0.2">
      <c r="A553" s="10" t="s">
        <v>697</v>
      </c>
      <c r="B553">
        <v>1.8358361332191028E-2</v>
      </c>
      <c r="C553">
        <v>-2.732956420338797E-2</v>
      </c>
      <c r="D553">
        <v>0</v>
      </c>
    </row>
    <row r="554" spans="1:4" x14ac:dyDescent="0.2">
      <c r="A554" s="10" t="s">
        <v>698</v>
      </c>
      <c r="B554">
        <v>-6.4569257815025351E-3</v>
      </c>
      <c r="C554">
        <v>2.2335765280171279E-2</v>
      </c>
      <c r="D554">
        <v>0</v>
      </c>
    </row>
    <row r="555" spans="1:4" x14ac:dyDescent="0.2">
      <c r="A555" s="10" t="s">
        <v>699</v>
      </c>
      <c r="B555">
        <v>-3.6939454431026197E-2</v>
      </c>
      <c r="C555">
        <v>3.944367456321248E-3</v>
      </c>
      <c r="D555">
        <v>0</v>
      </c>
    </row>
    <row r="556" spans="1:4" x14ac:dyDescent="0.2">
      <c r="A556" s="10" t="s">
        <v>700</v>
      </c>
      <c r="B556">
        <v>-1.8796683830831971E-2</v>
      </c>
      <c r="C556">
        <v>-3.6255931036052458E-2</v>
      </c>
      <c r="D556">
        <v>0</v>
      </c>
    </row>
    <row r="557" spans="1:4" x14ac:dyDescent="0.2">
      <c r="A557" s="10" t="s">
        <v>701</v>
      </c>
      <c r="B557">
        <v>1.0734269323621421E-2</v>
      </c>
      <c r="C557">
        <v>-2.6124834979757611E-2</v>
      </c>
      <c r="D557">
        <v>0</v>
      </c>
    </row>
    <row r="558" spans="1:4" x14ac:dyDescent="0.2">
      <c r="A558" s="10" t="s">
        <v>702</v>
      </c>
      <c r="B558">
        <v>6.5635091097730183E-4</v>
      </c>
      <c r="C558">
        <v>-2.8316144271133579E-2</v>
      </c>
      <c r="D558">
        <v>0</v>
      </c>
    </row>
    <row r="559" spans="1:4" x14ac:dyDescent="0.2">
      <c r="A559" s="10" t="s">
        <v>168</v>
      </c>
      <c r="B559">
        <v>-9.0563361717625902E-3</v>
      </c>
      <c r="C559">
        <v>-8.5372135958736491E-3</v>
      </c>
      <c r="D559">
        <v>-2.0394995926716599</v>
      </c>
    </row>
    <row r="560" spans="1:4" x14ac:dyDescent="0.2">
      <c r="A560" s="10" t="s">
        <v>703</v>
      </c>
      <c r="B560">
        <v>-1.9476296404019249E-2</v>
      </c>
      <c r="C560">
        <v>3.9501966475015117E-2</v>
      </c>
      <c r="D560">
        <v>0</v>
      </c>
    </row>
    <row r="561" spans="1:4" x14ac:dyDescent="0.2">
      <c r="A561" s="10" t="s">
        <v>704</v>
      </c>
      <c r="B561">
        <v>-1.7954918868263549E-3</v>
      </c>
      <c r="C561">
        <v>3.397422396812718E-2</v>
      </c>
      <c r="D561">
        <v>0</v>
      </c>
    </row>
    <row r="562" spans="1:4" x14ac:dyDescent="0.2">
      <c r="A562" s="10" t="s">
        <v>169</v>
      </c>
      <c r="B562">
        <v>-4.080118307346732E-2</v>
      </c>
      <c r="C562">
        <v>4.7602961677663043E-5</v>
      </c>
      <c r="D562">
        <v>-0.408320058947228</v>
      </c>
    </row>
    <row r="563" spans="1:4" x14ac:dyDescent="0.2">
      <c r="A563" s="10" t="s">
        <v>170</v>
      </c>
      <c r="B563">
        <v>-9.5658292389538876E-3</v>
      </c>
      <c r="C563">
        <v>-2.6665640555953749E-2</v>
      </c>
      <c r="D563">
        <v>2.0620052059458698</v>
      </c>
    </row>
    <row r="564" spans="1:4" x14ac:dyDescent="0.2">
      <c r="A564" s="10" t="s">
        <v>705</v>
      </c>
      <c r="B564">
        <v>-2.9197100585323051E-2</v>
      </c>
      <c r="C564">
        <v>4.0869788295227978E-2</v>
      </c>
      <c r="D564">
        <v>0</v>
      </c>
    </row>
    <row r="565" spans="1:4" x14ac:dyDescent="0.2">
      <c r="A565" s="10" t="s">
        <v>706</v>
      </c>
      <c r="B565">
        <v>-4.3051914684183137E-2</v>
      </c>
      <c r="C565">
        <v>-2.7139199480496298E-2</v>
      </c>
      <c r="D565">
        <v>0</v>
      </c>
    </row>
    <row r="566" spans="1:4" x14ac:dyDescent="0.2">
      <c r="A566" s="10" t="s">
        <v>171</v>
      </c>
      <c r="B566">
        <v>1.8214672374501899E-2</v>
      </c>
      <c r="C566">
        <v>-2.576521282786294E-3</v>
      </c>
      <c r="D566">
        <v>-1.5163885124059699</v>
      </c>
    </row>
    <row r="567" spans="1:4" x14ac:dyDescent="0.2">
      <c r="A567" s="10" t="s">
        <v>172</v>
      </c>
      <c r="B567">
        <v>-4.9564778452300493E-2</v>
      </c>
      <c r="C567">
        <v>-2.7625243837670111E-2</v>
      </c>
      <c r="D567">
        <v>0.95961191977726001</v>
      </c>
    </row>
    <row r="568" spans="1:4" x14ac:dyDescent="0.2">
      <c r="A568" s="10" t="s">
        <v>173</v>
      </c>
      <c r="B568">
        <v>-2.126691121909088E-2</v>
      </c>
      <c r="C568">
        <v>-1.9139643475157959E-2</v>
      </c>
      <c r="D568">
        <v>-1.8919762565234699</v>
      </c>
    </row>
    <row r="569" spans="1:4" x14ac:dyDescent="0.2">
      <c r="A569" s="10" t="s">
        <v>707</v>
      </c>
      <c r="B569">
        <v>2.102217289821269E-2</v>
      </c>
      <c r="C569">
        <v>-5.5476275717525562E-3</v>
      </c>
      <c r="D569">
        <v>0</v>
      </c>
    </row>
    <row r="570" spans="1:4" x14ac:dyDescent="0.2">
      <c r="A570" s="10" t="s">
        <v>708</v>
      </c>
      <c r="B570">
        <v>-4.9888623868362958E-3</v>
      </c>
      <c r="C570">
        <v>6.8023517389045581E-3</v>
      </c>
      <c r="D570">
        <v>0</v>
      </c>
    </row>
    <row r="571" spans="1:4" x14ac:dyDescent="0.2">
      <c r="A571" s="10" t="s">
        <v>709</v>
      </c>
      <c r="B571">
        <v>-4.4660663688357347E-2</v>
      </c>
      <c r="C571">
        <v>-5.747641925337435E-2</v>
      </c>
      <c r="D571">
        <v>0</v>
      </c>
    </row>
    <row r="572" spans="1:4" x14ac:dyDescent="0.2">
      <c r="A572" s="10" t="s">
        <v>174</v>
      </c>
      <c r="B572">
        <v>-7.8161151577604317E-3</v>
      </c>
      <c r="C572">
        <v>5.0243316908997873E-2</v>
      </c>
      <c r="D572">
        <v>7.0224253669378794E-5</v>
      </c>
    </row>
    <row r="573" spans="1:4" x14ac:dyDescent="0.2">
      <c r="A573" s="10" t="s">
        <v>175</v>
      </c>
      <c r="B573">
        <v>4.8376429787739639E-4</v>
      </c>
      <c r="C573">
        <v>-1.3280324555309111E-2</v>
      </c>
      <c r="D573">
        <v>-0.77850725220425798</v>
      </c>
    </row>
    <row r="574" spans="1:4" x14ac:dyDescent="0.2">
      <c r="A574" s="10" t="s">
        <v>710</v>
      </c>
      <c r="B574">
        <v>-6.0212526569838311E-2</v>
      </c>
      <c r="C574">
        <v>3.0679110317318369E-2</v>
      </c>
      <c r="D574">
        <v>0</v>
      </c>
    </row>
    <row r="575" spans="1:4" x14ac:dyDescent="0.2">
      <c r="A575" s="10" t="s">
        <v>176</v>
      </c>
      <c r="B575">
        <v>-2.276029784600021E-2</v>
      </c>
      <c r="C575">
        <v>-1.092460939498951E-2</v>
      </c>
      <c r="D575">
        <v>1.4933926398664501</v>
      </c>
    </row>
    <row r="576" spans="1:4" x14ac:dyDescent="0.2">
      <c r="A576" s="10" t="s">
        <v>177</v>
      </c>
      <c r="B576">
        <v>-5.4173836474111659E-3</v>
      </c>
      <c r="C576">
        <v>-2.1074949821801039E-2</v>
      </c>
      <c r="D576">
        <v>3.1608196839621101</v>
      </c>
    </row>
    <row r="577" spans="1:4" x14ac:dyDescent="0.2">
      <c r="A577" s="10" t="s">
        <v>178</v>
      </c>
      <c r="B577">
        <v>-4.2641116653935156E-3</v>
      </c>
      <c r="C577">
        <v>-3.1993325153323038E-2</v>
      </c>
      <c r="D577">
        <v>7.1542120869520998E-2</v>
      </c>
    </row>
    <row r="578" spans="1:4" x14ac:dyDescent="0.2">
      <c r="A578" s="10" t="s">
        <v>711</v>
      </c>
      <c r="B578">
        <v>5.8095849003304972E-2</v>
      </c>
      <c r="C578">
        <v>2.4840431074879009E-2</v>
      </c>
      <c r="D578">
        <v>0</v>
      </c>
    </row>
    <row r="579" spans="1:4" x14ac:dyDescent="0.2">
      <c r="A579" s="10" t="s">
        <v>712</v>
      </c>
      <c r="B579">
        <v>2.4212928118514361E-4</v>
      </c>
      <c r="C579">
        <v>9.4138606921720623E-3</v>
      </c>
      <c r="D579">
        <v>0</v>
      </c>
    </row>
    <row r="580" spans="1:4" x14ac:dyDescent="0.2">
      <c r="A580" s="10" t="s">
        <v>179</v>
      </c>
      <c r="B580">
        <v>1.200362700497321E-2</v>
      </c>
      <c r="C580">
        <v>5.1691205748629161E-3</v>
      </c>
      <c r="D580">
        <v>-2.2912654567406001</v>
      </c>
    </row>
    <row r="581" spans="1:4" x14ac:dyDescent="0.2">
      <c r="A581" s="10" t="s">
        <v>713</v>
      </c>
      <c r="B581">
        <v>-1.9282380672102872E-2</v>
      </c>
      <c r="C581">
        <v>-1.8423492827442382E-2</v>
      </c>
      <c r="D581">
        <v>0</v>
      </c>
    </row>
    <row r="582" spans="1:4" x14ac:dyDescent="0.2">
      <c r="A582" s="10" t="s">
        <v>180</v>
      </c>
      <c r="B582">
        <v>5.1853353494162513E-3</v>
      </c>
      <c r="C582">
        <v>6.8070216229618244E-3</v>
      </c>
      <c r="D582">
        <v>0.372497505560412</v>
      </c>
    </row>
    <row r="583" spans="1:4" x14ac:dyDescent="0.2">
      <c r="A583" s="10" t="s">
        <v>714</v>
      </c>
      <c r="B583">
        <v>-1.669189443175088E-2</v>
      </c>
      <c r="C583">
        <v>-2.649714045646711E-2</v>
      </c>
      <c r="D583">
        <v>0</v>
      </c>
    </row>
    <row r="584" spans="1:4" x14ac:dyDescent="0.2">
      <c r="A584" s="10" t="s">
        <v>181</v>
      </c>
      <c r="B584">
        <v>2.0742152308190862E-2</v>
      </c>
      <c r="C584">
        <v>-1.5458484450032169E-2</v>
      </c>
      <c r="D584">
        <v>-0.76213469606029305</v>
      </c>
    </row>
    <row r="585" spans="1:4" x14ac:dyDescent="0.2">
      <c r="A585" s="10" t="s">
        <v>182</v>
      </c>
      <c r="B585">
        <v>9.5482872789513801E-3</v>
      </c>
      <c r="C585">
        <v>9.3657904868409154E-3</v>
      </c>
      <c r="D585">
        <v>-0.89286788578688303</v>
      </c>
    </row>
    <row r="586" spans="1:4" x14ac:dyDescent="0.2">
      <c r="A586" s="10" t="s">
        <v>183</v>
      </c>
      <c r="B586">
        <v>-3.1089502230150879E-2</v>
      </c>
      <c r="C586">
        <v>2.45192743902014E-2</v>
      </c>
      <c r="D586">
        <v>1.02805662145782E-2</v>
      </c>
    </row>
    <row r="587" spans="1:4" x14ac:dyDescent="0.2">
      <c r="A587" s="10" t="s">
        <v>715</v>
      </c>
      <c r="B587">
        <v>-2.8723400703929688E-2</v>
      </c>
      <c r="C587">
        <v>3.6205059056825903E-2</v>
      </c>
      <c r="D587">
        <v>0</v>
      </c>
    </row>
    <row r="588" spans="1:4" x14ac:dyDescent="0.2">
      <c r="A588" s="10" t="s">
        <v>716</v>
      </c>
      <c r="B588">
        <v>-2.4668396695368099E-2</v>
      </c>
      <c r="C588">
        <v>-2.7002590993261862E-2</v>
      </c>
      <c r="D588">
        <v>0</v>
      </c>
    </row>
    <row r="589" spans="1:4" x14ac:dyDescent="0.2">
      <c r="A589" s="10" t="s">
        <v>717</v>
      </c>
      <c r="B589">
        <v>-1.1854992063269719E-2</v>
      </c>
      <c r="C589">
        <v>-2.3618642580916348E-2</v>
      </c>
      <c r="D589">
        <v>0</v>
      </c>
    </row>
    <row r="590" spans="1:4" x14ac:dyDescent="0.2">
      <c r="A590" s="10" t="s">
        <v>718</v>
      </c>
      <c r="B590">
        <v>-2.207083123025412E-2</v>
      </c>
      <c r="C590">
        <v>-2.1689664482688081E-2</v>
      </c>
      <c r="D590">
        <v>0</v>
      </c>
    </row>
    <row r="591" spans="1:4" x14ac:dyDescent="0.2">
      <c r="A591" s="10" t="s">
        <v>184</v>
      </c>
      <c r="B591">
        <v>0</v>
      </c>
      <c r="C591">
        <v>-4.4925349398037531E-4</v>
      </c>
      <c r="D591">
        <v>0.19509323628186601</v>
      </c>
    </row>
    <row r="592" spans="1:4" x14ac:dyDescent="0.2">
      <c r="A592" s="10" t="s">
        <v>719</v>
      </c>
      <c r="B592">
        <v>-3.2427773278696483E-2</v>
      </c>
      <c r="C592">
        <v>3.8518576689669681E-2</v>
      </c>
      <c r="D592">
        <v>0</v>
      </c>
    </row>
    <row r="593" spans="1:4" x14ac:dyDescent="0.2">
      <c r="A593" s="10" t="s">
        <v>185</v>
      </c>
      <c r="B593">
        <v>2.978089788475315E-2</v>
      </c>
      <c r="C593">
        <v>-5.5590194144355311E-3</v>
      </c>
      <c r="D593">
        <v>0.78644795137652201</v>
      </c>
    </row>
    <row r="594" spans="1:4" x14ac:dyDescent="0.2">
      <c r="A594" s="10" t="s">
        <v>720</v>
      </c>
      <c r="B594">
        <v>-1.434400967720552E-2</v>
      </c>
      <c r="C594">
        <v>-6.7711171658611244E-3</v>
      </c>
      <c r="D594">
        <v>0</v>
      </c>
    </row>
    <row r="595" spans="1:4" x14ac:dyDescent="0.2">
      <c r="A595" s="10" t="s">
        <v>721</v>
      </c>
      <c r="B595">
        <v>1.5304530944071189E-2</v>
      </c>
      <c r="C595">
        <v>2.8208638316310309E-2</v>
      </c>
      <c r="D595">
        <v>0</v>
      </c>
    </row>
    <row r="596" spans="1:4" x14ac:dyDescent="0.2">
      <c r="A596" s="10" t="s">
        <v>186</v>
      </c>
      <c r="B596">
        <v>-5.1939554813681199E-3</v>
      </c>
      <c r="C596">
        <v>-4.8265822739289388E-3</v>
      </c>
      <c r="D596">
        <v>-0.28281607758713301</v>
      </c>
    </row>
    <row r="597" spans="1:4" x14ac:dyDescent="0.2">
      <c r="A597" s="10" t="s">
        <v>722</v>
      </c>
      <c r="B597">
        <v>1.1791723664524001E-2</v>
      </c>
      <c r="C597">
        <v>-1.39088702366398E-2</v>
      </c>
      <c r="D597">
        <v>0</v>
      </c>
    </row>
    <row r="598" spans="1:4" x14ac:dyDescent="0.2">
      <c r="A598" s="10" t="s">
        <v>723</v>
      </c>
      <c r="B598">
        <v>1.210062673025913E-3</v>
      </c>
      <c r="C598">
        <v>5.0166289705297178E-3</v>
      </c>
      <c r="D598">
        <v>0</v>
      </c>
    </row>
    <row r="599" spans="1:4" x14ac:dyDescent="0.2">
      <c r="A599" s="10" t="s">
        <v>187</v>
      </c>
      <c r="B599">
        <v>-3.4149588345543012E-2</v>
      </c>
      <c r="C599">
        <v>2.473093401591113E-2</v>
      </c>
      <c r="D599">
        <v>-0.14741960795075401</v>
      </c>
    </row>
    <row r="600" spans="1:4" x14ac:dyDescent="0.2">
      <c r="A600" s="10" t="s">
        <v>724</v>
      </c>
      <c r="B600">
        <v>-1.9782798006727661E-2</v>
      </c>
      <c r="C600">
        <v>-4.7995761189455942E-2</v>
      </c>
      <c r="D600">
        <v>0</v>
      </c>
    </row>
    <row r="601" spans="1:4" x14ac:dyDescent="0.2">
      <c r="A601" s="10" t="s">
        <v>188</v>
      </c>
      <c r="B601">
        <v>-2.5235608861858601E-2</v>
      </c>
      <c r="C601">
        <v>3.7017794608328783E-2</v>
      </c>
      <c r="D601">
        <v>-0.51839216713465996</v>
      </c>
    </row>
    <row r="602" spans="1:4" x14ac:dyDescent="0.2">
      <c r="A602" s="10" t="s">
        <v>725</v>
      </c>
      <c r="B602">
        <v>6.6012504034075568E-3</v>
      </c>
      <c r="C602">
        <v>1.461058394114308E-2</v>
      </c>
      <c r="D602">
        <v>0</v>
      </c>
    </row>
    <row r="603" spans="1:4" x14ac:dyDescent="0.2">
      <c r="A603" s="10" t="s">
        <v>189</v>
      </c>
      <c r="B603">
        <v>8.9731575708435242E-3</v>
      </c>
      <c r="C603">
        <v>2.7803029288734109E-2</v>
      </c>
      <c r="D603">
        <v>-1.03267685325936</v>
      </c>
    </row>
    <row r="604" spans="1:4" x14ac:dyDescent="0.2">
      <c r="A604" s="10" t="s">
        <v>190</v>
      </c>
      <c r="B604">
        <v>3.2632997365902673E-2</v>
      </c>
      <c r="C604">
        <v>-1.912256136745899E-2</v>
      </c>
      <c r="D604">
        <v>0.83499829199758502</v>
      </c>
    </row>
    <row r="605" spans="1:4" x14ac:dyDescent="0.2">
      <c r="A605" s="10" t="s">
        <v>726</v>
      </c>
      <c r="B605">
        <v>1.4448420993042039E-2</v>
      </c>
      <c r="C605">
        <v>-4.7902965770393352E-2</v>
      </c>
      <c r="D605">
        <v>0</v>
      </c>
    </row>
    <row r="606" spans="1:4" x14ac:dyDescent="0.2">
      <c r="A606" s="10" t="s">
        <v>727</v>
      </c>
      <c r="B606">
        <v>2.4881362165096572E-3</v>
      </c>
      <c r="C606">
        <v>8.6407601255384936E-3</v>
      </c>
      <c r="D606">
        <v>0</v>
      </c>
    </row>
    <row r="607" spans="1:4" x14ac:dyDescent="0.2">
      <c r="A607" s="10" t="s">
        <v>191</v>
      </c>
      <c r="B607">
        <v>5.9108807113057769E-4</v>
      </c>
      <c r="C607">
        <v>-1.5703460289900089E-2</v>
      </c>
      <c r="D607">
        <v>0.63837822024549096</v>
      </c>
    </row>
    <row r="608" spans="1:4" x14ac:dyDescent="0.2">
      <c r="A608" s="10" t="s">
        <v>728</v>
      </c>
      <c r="B608">
        <v>-1.6503062609672658E-2</v>
      </c>
      <c r="C608">
        <v>-3.8152144211188781E-2</v>
      </c>
      <c r="D608">
        <v>0</v>
      </c>
    </row>
    <row r="609" spans="1:4" x14ac:dyDescent="0.2">
      <c r="A609" s="10" t="s">
        <v>192</v>
      </c>
      <c r="B609">
        <v>7.4557603641625331E-3</v>
      </c>
      <c r="C609">
        <v>5.0509828001982053E-2</v>
      </c>
      <c r="D609">
        <v>1.7565635813800899</v>
      </c>
    </row>
    <row r="610" spans="1:4" x14ac:dyDescent="0.2">
      <c r="A610" s="10" t="s">
        <v>193</v>
      </c>
      <c r="B610">
        <v>-1.016158499419891E-2</v>
      </c>
      <c r="C610">
        <v>-4.7298215294549542E-2</v>
      </c>
      <c r="D610">
        <v>-0.112556819457938</v>
      </c>
    </row>
    <row r="611" spans="1:4" x14ac:dyDescent="0.2">
      <c r="A611" s="10" t="s">
        <v>729</v>
      </c>
      <c r="B611">
        <v>2.3661175318197589E-2</v>
      </c>
      <c r="C611">
        <v>-4.7624445270437632E-2</v>
      </c>
      <c r="D611">
        <v>0</v>
      </c>
    </row>
    <row r="612" spans="1:4" x14ac:dyDescent="0.2">
      <c r="A612" s="10" t="s">
        <v>730</v>
      </c>
      <c r="B612">
        <v>7.7644855863288789E-4</v>
      </c>
      <c r="C612">
        <v>-5.0349467137116386E-3</v>
      </c>
      <c r="D612">
        <v>0</v>
      </c>
    </row>
    <row r="613" spans="1:4" x14ac:dyDescent="0.2">
      <c r="A613" s="10" t="s">
        <v>731</v>
      </c>
      <c r="B613">
        <v>-1.8257457953774241E-2</v>
      </c>
      <c r="C613">
        <v>1.6858854068144989E-2</v>
      </c>
      <c r="D613">
        <v>0</v>
      </c>
    </row>
    <row r="614" spans="1:4" x14ac:dyDescent="0.2">
      <c r="A614" s="10" t="s">
        <v>732</v>
      </c>
      <c r="B614">
        <v>2.6076812390067951E-2</v>
      </c>
      <c r="C614">
        <v>-4.6479567816513643E-3</v>
      </c>
      <c r="D614">
        <v>0</v>
      </c>
    </row>
    <row r="615" spans="1:4" x14ac:dyDescent="0.2">
      <c r="A615" s="10" t="s">
        <v>733</v>
      </c>
      <c r="B615">
        <v>-2.128074894100785E-2</v>
      </c>
      <c r="C615">
        <v>-2.3489169925106249E-2</v>
      </c>
      <c r="D615">
        <v>0</v>
      </c>
    </row>
    <row r="616" spans="1:4" x14ac:dyDescent="0.2">
      <c r="A616" s="10" t="s">
        <v>194</v>
      </c>
      <c r="B616">
        <v>9.3969715609140475E-4</v>
      </c>
      <c r="C616">
        <v>-1.6868749139126608E-2</v>
      </c>
      <c r="D616">
        <v>7.7730371562082595E-2</v>
      </c>
    </row>
    <row r="617" spans="1:4" x14ac:dyDescent="0.2">
      <c r="A617" s="10" t="s">
        <v>734</v>
      </c>
      <c r="B617">
        <v>1.5899663539969858E-2</v>
      </c>
      <c r="C617">
        <v>-7.0010519188655751E-2</v>
      </c>
      <c r="D617">
        <v>0</v>
      </c>
    </row>
    <row r="618" spans="1:4" x14ac:dyDescent="0.2">
      <c r="A618" s="10" t="s">
        <v>735</v>
      </c>
      <c r="B618">
        <v>-6.2477430224717442E-5</v>
      </c>
      <c r="C618">
        <v>2.6353377281629189E-2</v>
      </c>
      <c r="D618">
        <v>0</v>
      </c>
    </row>
    <row r="619" spans="1:4" x14ac:dyDescent="0.2">
      <c r="A619" s="10" t="s">
        <v>195</v>
      </c>
      <c r="B619">
        <v>2.0657549694785619E-2</v>
      </c>
      <c r="C619">
        <v>2.5455392296580441E-2</v>
      </c>
      <c r="D619">
        <v>0.80202650305611001</v>
      </c>
    </row>
    <row r="620" spans="1:4" x14ac:dyDescent="0.2">
      <c r="A620" s="10" t="s">
        <v>196</v>
      </c>
      <c r="B620">
        <v>-8.0445888851291621E-4</v>
      </c>
      <c r="C620">
        <v>1.143776387615082E-3</v>
      </c>
      <c r="D620">
        <v>-1.02032037205534</v>
      </c>
    </row>
    <row r="621" spans="1:4" x14ac:dyDescent="0.2">
      <c r="A621" s="10" t="s">
        <v>736</v>
      </c>
      <c r="B621">
        <v>-2.497233518840988E-2</v>
      </c>
      <c r="C621">
        <v>-3.497951730687985E-2</v>
      </c>
      <c r="D621">
        <v>0</v>
      </c>
    </row>
    <row r="622" spans="1:4" x14ac:dyDescent="0.2">
      <c r="A622" s="10" t="s">
        <v>737</v>
      </c>
      <c r="B622">
        <v>5.8017070916722381E-3</v>
      </c>
      <c r="C622">
        <v>-2.5540527418330201E-2</v>
      </c>
      <c r="D622">
        <v>0</v>
      </c>
    </row>
    <row r="623" spans="1:4" x14ac:dyDescent="0.2">
      <c r="A623" s="10" t="s">
        <v>738</v>
      </c>
      <c r="B623">
        <v>1.416513261785813E-2</v>
      </c>
      <c r="C623">
        <v>1.882273840950521E-2</v>
      </c>
      <c r="D623">
        <v>0</v>
      </c>
    </row>
    <row r="624" spans="1:4" x14ac:dyDescent="0.2">
      <c r="A624" s="10" t="s">
        <v>197</v>
      </c>
      <c r="B624">
        <v>-3.5585876698539333E-2</v>
      </c>
      <c r="C624">
        <v>5.5206333125572382E-2</v>
      </c>
      <c r="D624">
        <v>-0.34870211121326</v>
      </c>
    </row>
    <row r="625" spans="1:4" x14ac:dyDescent="0.2">
      <c r="A625" s="10" t="s">
        <v>739</v>
      </c>
      <c r="B625">
        <v>-5.3350943463956392E-2</v>
      </c>
      <c r="C625">
        <v>-3.0531579808521541E-2</v>
      </c>
      <c r="D625">
        <v>0</v>
      </c>
    </row>
    <row r="626" spans="1:4" x14ac:dyDescent="0.2">
      <c r="A626" s="10" t="s">
        <v>740</v>
      </c>
      <c r="B626">
        <v>-1.4641446147954561E-2</v>
      </c>
      <c r="C626">
        <v>-3.7517811924913803E-2</v>
      </c>
      <c r="D626">
        <v>0</v>
      </c>
    </row>
    <row r="627" spans="1:4" x14ac:dyDescent="0.2">
      <c r="A627" s="10" t="s">
        <v>198</v>
      </c>
      <c r="B627">
        <v>1.812224481641227E-3</v>
      </c>
      <c r="C627">
        <v>-8.3203091285942252E-3</v>
      </c>
      <c r="D627">
        <v>-1.1546584128944499</v>
      </c>
    </row>
    <row r="628" spans="1:4" x14ac:dyDescent="0.2">
      <c r="A628" s="10" t="s">
        <v>741</v>
      </c>
      <c r="B628">
        <v>-9.1105981310071436E-3</v>
      </c>
      <c r="C628">
        <v>6.2029530264095863E-2</v>
      </c>
      <c r="D628">
        <v>0</v>
      </c>
    </row>
    <row r="629" spans="1:4" x14ac:dyDescent="0.2">
      <c r="A629" s="10" t="s">
        <v>742</v>
      </c>
      <c r="B629">
        <v>-3.3749494831449608E-2</v>
      </c>
      <c r="C629">
        <v>3.9447209755444313E-3</v>
      </c>
      <c r="D629">
        <v>0</v>
      </c>
    </row>
    <row r="630" spans="1:4" x14ac:dyDescent="0.2">
      <c r="A630" s="10" t="s">
        <v>743</v>
      </c>
      <c r="B630">
        <v>4.5146179863951551E-3</v>
      </c>
      <c r="C630">
        <v>-3.1490315084161239E-3</v>
      </c>
      <c r="D630">
        <v>0</v>
      </c>
    </row>
    <row r="631" spans="1:4" x14ac:dyDescent="0.2">
      <c r="A631" s="10" t="s">
        <v>744</v>
      </c>
      <c r="B631">
        <v>-2.8208700164164689E-3</v>
      </c>
      <c r="C631">
        <v>9.1168450043177626E-2</v>
      </c>
      <c r="D631">
        <v>0</v>
      </c>
    </row>
    <row r="632" spans="1:4" x14ac:dyDescent="0.2">
      <c r="A632" s="10" t="s">
        <v>745</v>
      </c>
      <c r="B632">
        <v>2.446878393809498E-3</v>
      </c>
      <c r="C632">
        <v>-1.3534540133494781E-2</v>
      </c>
      <c r="D632">
        <v>0</v>
      </c>
    </row>
    <row r="633" spans="1:4" x14ac:dyDescent="0.2">
      <c r="A633" s="10" t="s">
        <v>199</v>
      </c>
      <c r="B633">
        <v>6.6011289188147599E-3</v>
      </c>
      <c r="C633">
        <v>-1.07340158703362E-2</v>
      </c>
      <c r="D633">
        <v>-2.1707609090884699</v>
      </c>
    </row>
    <row r="634" spans="1:4" x14ac:dyDescent="0.2">
      <c r="A634" s="10" t="s">
        <v>200</v>
      </c>
      <c r="B634">
        <v>2.0718870401373091E-2</v>
      </c>
      <c r="C634">
        <v>3.2061766593975492E-2</v>
      </c>
      <c r="D634">
        <v>0.55052330380570302</v>
      </c>
    </row>
    <row r="635" spans="1:4" x14ac:dyDescent="0.2">
      <c r="A635" s="10" t="s">
        <v>746</v>
      </c>
      <c r="B635">
        <v>-7.1916144713666591E-3</v>
      </c>
      <c r="C635">
        <v>3.2129080904086151E-2</v>
      </c>
      <c r="D635">
        <v>0</v>
      </c>
    </row>
    <row r="636" spans="1:4" x14ac:dyDescent="0.2">
      <c r="A636" s="10" t="s">
        <v>201</v>
      </c>
      <c r="B636">
        <v>-4.3598084400482358E-2</v>
      </c>
      <c r="C636">
        <v>2.7312082330563201E-3</v>
      </c>
      <c r="D636">
        <v>1.02642324412597</v>
      </c>
    </row>
    <row r="637" spans="1:4" x14ac:dyDescent="0.2">
      <c r="A637" s="10" t="s">
        <v>316</v>
      </c>
      <c r="B637">
        <v>-2.9159163419941359E-4</v>
      </c>
      <c r="C637">
        <v>7.3235636771668174E-3</v>
      </c>
      <c r="D637">
        <v>0</v>
      </c>
    </row>
    <row r="638" spans="1:4" x14ac:dyDescent="0.2">
      <c r="A638" s="10" t="s">
        <v>747</v>
      </c>
      <c r="B638">
        <v>-5.671455809442596E-3</v>
      </c>
      <c r="C638">
        <v>-3.039104319250643E-2</v>
      </c>
      <c r="D638">
        <v>0</v>
      </c>
    </row>
    <row r="639" spans="1:4" x14ac:dyDescent="0.2">
      <c r="A639" s="10" t="s">
        <v>202</v>
      </c>
      <c r="B639">
        <v>2.4099642782089231E-2</v>
      </c>
      <c r="C639">
        <v>2.6690296230568331E-2</v>
      </c>
      <c r="D639">
        <v>-0.60746348250575299</v>
      </c>
    </row>
    <row r="640" spans="1:4" x14ac:dyDescent="0.2">
      <c r="A640" s="10" t="s">
        <v>748</v>
      </c>
      <c r="B640">
        <v>4.2381259688535108E-2</v>
      </c>
      <c r="C640">
        <v>-3.1402934810286318E-2</v>
      </c>
      <c r="D640">
        <v>0</v>
      </c>
    </row>
    <row r="641" spans="1:4" x14ac:dyDescent="0.2">
      <c r="A641" s="10" t="s">
        <v>203</v>
      </c>
      <c r="B641">
        <v>-3.4850309594890161E-2</v>
      </c>
      <c r="C641">
        <v>3.2210767478928537E-2</v>
      </c>
      <c r="D641">
        <v>0.48242922236686903</v>
      </c>
    </row>
    <row r="642" spans="1:4" x14ac:dyDescent="0.2">
      <c r="A642" s="10" t="s">
        <v>204</v>
      </c>
      <c r="B642">
        <v>-1.0161719827638589E-2</v>
      </c>
      <c r="C642">
        <v>-1.1894929497176781E-3</v>
      </c>
      <c r="D642">
        <v>0.13434506459673301</v>
      </c>
    </row>
    <row r="643" spans="1:4" x14ac:dyDescent="0.2">
      <c r="A643" s="10" t="s">
        <v>749</v>
      </c>
      <c r="B643">
        <v>-1.449620700102845E-2</v>
      </c>
      <c r="C643">
        <v>-4.2400408751499349E-2</v>
      </c>
      <c r="D643">
        <v>0</v>
      </c>
    </row>
    <row r="644" spans="1:4" x14ac:dyDescent="0.2">
      <c r="A644" s="10" t="s">
        <v>205</v>
      </c>
      <c r="B644">
        <v>-1.346936302984376E-5</v>
      </c>
      <c r="C644">
        <v>-8.6143779518319252E-3</v>
      </c>
      <c r="D644">
        <v>-2.0491102500366301E-2</v>
      </c>
    </row>
    <row r="645" spans="1:4" x14ac:dyDescent="0.2">
      <c r="A645" s="10" t="s">
        <v>206</v>
      </c>
      <c r="B645">
        <v>-3.2483554732458932E-2</v>
      </c>
      <c r="C645">
        <v>1.4883395067698341E-2</v>
      </c>
      <c r="D645">
        <v>-1.5043109949931299</v>
      </c>
    </row>
    <row r="646" spans="1:4" x14ac:dyDescent="0.2">
      <c r="A646" s="10" t="s">
        <v>750</v>
      </c>
      <c r="B646">
        <v>-1.139122545254226E-2</v>
      </c>
      <c r="C646">
        <v>-1.108566111920168E-2</v>
      </c>
      <c r="D646">
        <v>0</v>
      </c>
    </row>
    <row r="647" spans="1:4" x14ac:dyDescent="0.2">
      <c r="A647" s="10" t="s">
        <v>751</v>
      </c>
      <c r="B647">
        <v>2.60315194218095E-2</v>
      </c>
      <c r="C647">
        <v>-5.6525510023365212E-3</v>
      </c>
      <c r="D647">
        <v>0</v>
      </c>
    </row>
    <row r="648" spans="1:4" x14ac:dyDescent="0.2">
      <c r="A648" s="10" t="s">
        <v>752</v>
      </c>
      <c r="B648">
        <v>4.8276066780786227E-2</v>
      </c>
      <c r="C648">
        <v>5.9561952630041541E-2</v>
      </c>
      <c r="D648">
        <v>0</v>
      </c>
    </row>
    <row r="649" spans="1:4" x14ac:dyDescent="0.2">
      <c r="A649" s="10" t="s">
        <v>753</v>
      </c>
      <c r="B649">
        <v>-2.3790855197555399E-2</v>
      </c>
      <c r="C649">
        <v>4.5893719109256129E-4</v>
      </c>
      <c r="D649">
        <v>0</v>
      </c>
    </row>
    <row r="650" spans="1:4" x14ac:dyDescent="0.2">
      <c r="A650" s="10" t="s">
        <v>754</v>
      </c>
      <c r="B650">
        <v>-5.4227187662671599E-3</v>
      </c>
      <c r="C650">
        <v>-2.4581140312879678E-2</v>
      </c>
      <c r="D650">
        <v>0</v>
      </c>
    </row>
    <row r="651" spans="1:4" x14ac:dyDescent="0.2">
      <c r="A651" s="10" t="s">
        <v>755</v>
      </c>
      <c r="B651">
        <v>-1.751024839777128E-2</v>
      </c>
      <c r="C651">
        <v>-9.4996505340737211E-3</v>
      </c>
      <c r="D651">
        <v>0</v>
      </c>
    </row>
    <row r="652" spans="1:4" x14ac:dyDescent="0.2">
      <c r="A652" s="10" t="s">
        <v>756</v>
      </c>
      <c r="B652">
        <v>-2.717284262148725E-2</v>
      </c>
      <c r="C652">
        <v>1.2969742015125159E-2</v>
      </c>
      <c r="D652">
        <v>0</v>
      </c>
    </row>
    <row r="653" spans="1:4" x14ac:dyDescent="0.2">
      <c r="A653" s="10" t="s">
        <v>207</v>
      </c>
      <c r="B653">
        <v>-1.3747458864642301E-3</v>
      </c>
      <c r="C653">
        <v>-5.1980709766867368E-2</v>
      </c>
      <c r="D653">
        <v>-0.247054573547805</v>
      </c>
    </row>
    <row r="654" spans="1:4" x14ac:dyDescent="0.2">
      <c r="A654" s="10" t="s">
        <v>757</v>
      </c>
      <c r="B654">
        <v>2.4981934719967608E-3</v>
      </c>
      <c r="C654">
        <v>2.7135003870088709E-3</v>
      </c>
      <c r="D654">
        <v>0</v>
      </c>
    </row>
    <row r="655" spans="1:4" x14ac:dyDescent="0.2">
      <c r="A655" s="10" t="s">
        <v>758</v>
      </c>
      <c r="B655">
        <v>4.6890269565573697E-2</v>
      </c>
      <c r="C655">
        <v>-6.7595645741182236E-2</v>
      </c>
      <c r="D655">
        <v>0</v>
      </c>
    </row>
    <row r="656" spans="1:4" x14ac:dyDescent="0.2">
      <c r="A656" s="10" t="s">
        <v>208</v>
      </c>
      <c r="B656">
        <v>8.9021870812127785E-3</v>
      </c>
      <c r="C656">
        <v>-1.1840139311807021E-2</v>
      </c>
      <c r="D656">
        <v>1.3302269447506001</v>
      </c>
    </row>
    <row r="657" spans="1:4" x14ac:dyDescent="0.2">
      <c r="A657" s="10" t="s">
        <v>209</v>
      </c>
      <c r="B657">
        <v>-2.0575129185318178E-2</v>
      </c>
      <c r="C657">
        <v>7.2635463689094751E-3</v>
      </c>
      <c r="D657">
        <v>0.82993691937854297</v>
      </c>
    </row>
    <row r="658" spans="1:4" x14ac:dyDescent="0.2">
      <c r="A658" s="10" t="s">
        <v>210</v>
      </c>
      <c r="B658">
        <v>-3.392537743697123E-2</v>
      </c>
      <c r="C658">
        <v>-8.2392918418754662E-3</v>
      </c>
      <c r="D658">
        <v>0.72793599142967702</v>
      </c>
    </row>
    <row r="659" spans="1:4" x14ac:dyDescent="0.2">
      <c r="A659" s="10" t="s">
        <v>211</v>
      </c>
      <c r="B659">
        <v>-1.294410516646427E-2</v>
      </c>
      <c r="C659">
        <v>-1.932314777591616E-2</v>
      </c>
      <c r="D659">
        <v>-0.28841304722753103</v>
      </c>
    </row>
    <row r="660" spans="1:4" x14ac:dyDescent="0.2">
      <c r="A660" s="10" t="s">
        <v>212</v>
      </c>
      <c r="B660">
        <v>1.9245649883181261E-2</v>
      </c>
      <c r="C660">
        <v>-2.284059926109434E-2</v>
      </c>
      <c r="D660">
        <v>0.17969042215226699</v>
      </c>
    </row>
    <row r="661" spans="1:4" x14ac:dyDescent="0.2">
      <c r="A661" s="10" t="s">
        <v>213</v>
      </c>
      <c r="B661">
        <v>-1.621351897020867E-2</v>
      </c>
      <c r="C661">
        <v>4.4637766918649959E-3</v>
      </c>
      <c r="D661">
        <v>-0.24632219156886601</v>
      </c>
    </row>
    <row r="662" spans="1:4" x14ac:dyDescent="0.2">
      <c r="A662" s="10" t="s">
        <v>759</v>
      </c>
      <c r="B662">
        <v>-1.6623756818064151E-2</v>
      </c>
      <c r="C662">
        <v>-2.8473042555182768E-3</v>
      </c>
      <c r="D662">
        <v>0</v>
      </c>
    </row>
    <row r="663" spans="1:4" x14ac:dyDescent="0.2">
      <c r="A663" s="10" t="s">
        <v>760</v>
      </c>
      <c r="B663">
        <v>7.5231337075899768E-2</v>
      </c>
      <c r="C663">
        <v>5.3940220828708691E-3</v>
      </c>
      <c r="D663">
        <v>0</v>
      </c>
    </row>
    <row r="664" spans="1:4" x14ac:dyDescent="0.2">
      <c r="A664" s="10" t="s">
        <v>761</v>
      </c>
      <c r="B664">
        <v>-1.7571053887041541E-2</v>
      </c>
      <c r="C664">
        <v>-2.2541227141175488E-2</v>
      </c>
      <c r="D664">
        <v>0</v>
      </c>
    </row>
    <row r="665" spans="1:4" x14ac:dyDescent="0.2">
      <c r="A665" s="10" t="s">
        <v>762</v>
      </c>
      <c r="B665">
        <v>-4.1684798007251722E-2</v>
      </c>
      <c r="C665">
        <v>-2.4500619808639289E-2</v>
      </c>
      <c r="D665">
        <v>0</v>
      </c>
    </row>
    <row r="666" spans="1:4" x14ac:dyDescent="0.2">
      <c r="A666" s="10" t="s">
        <v>214</v>
      </c>
      <c r="B666">
        <v>7.2687057469828745E-2</v>
      </c>
      <c r="C666">
        <v>4.3220802717756392E-2</v>
      </c>
      <c r="D666">
        <v>-1.38142696917429</v>
      </c>
    </row>
    <row r="667" spans="1:4" x14ac:dyDescent="0.2">
      <c r="A667" s="10" t="s">
        <v>215</v>
      </c>
      <c r="B667">
        <v>2.9233696179029919E-2</v>
      </c>
      <c r="C667">
        <v>-3.9564702236725173E-3</v>
      </c>
      <c r="D667">
        <v>-0.86110984452504002</v>
      </c>
    </row>
    <row r="668" spans="1:4" x14ac:dyDescent="0.2">
      <c r="A668" s="10" t="s">
        <v>763</v>
      </c>
      <c r="B668">
        <v>2.0700089325748041E-2</v>
      </c>
      <c r="C668">
        <v>-4.3350507542760153E-2</v>
      </c>
      <c r="D668">
        <v>0</v>
      </c>
    </row>
    <row r="669" spans="1:4" x14ac:dyDescent="0.2">
      <c r="A669" s="10" t="s">
        <v>216</v>
      </c>
      <c r="B669">
        <v>1.519513568789616E-2</v>
      </c>
      <c r="C669">
        <v>1.7168067901716901E-2</v>
      </c>
      <c r="D669">
        <v>-2.089305481215E-4</v>
      </c>
    </row>
    <row r="670" spans="1:4" x14ac:dyDescent="0.2">
      <c r="A670" s="10" t="s">
        <v>764</v>
      </c>
      <c r="B670">
        <v>8.3496860068369184E-3</v>
      </c>
      <c r="C670">
        <v>8.6369710763669841E-3</v>
      </c>
      <c r="D670">
        <v>0</v>
      </c>
    </row>
    <row r="671" spans="1:4" x14ac:dyDescent="0.2">
      <c r="A671" s="10" t="s">
        <v>765</v>
      </c>
      <c r="B671">
        <v>-1.7493301145944631E-2</v>
      </c>
      <c r="C671">
        <v>5.3135453553029711E-2</v>
      </c>
      <c r="D671">
        <v>0</v>
      </c>
    </row>
    <row r="672" spans="1:4" x14ac:dyDescent="0.2">
      <c r="A672" s="10" t="s">
        <v>766</v>
      </c>
      <c r="B672">
        <v>1.53899219618955E-2</v>
      </c>
      <c r="C672">
        <v>4.0469382329546113E-3</v>
      </c>
      <c r="D672">
        <v>0</v>
      </c>
    </row>
    <row r="673" spans="1:4" x14ac:dyDescent="0.2">
      <c r="A673" s="10" t="s">
        <v>767</v>
      </c>
      <c r="B673">
        <v>-6.1005685181663126E-3</v>
      </c>
      <c r="C673">
        <v>5.1368070393483902E-3</v>
      </c>
      <c r="D673">
        <v>0</v>
      </c>
    </row>
    <row r="674" spans="1:4" x14ac:dyDescent="0.2">
      <c r="A674" s="10" t="s">
        <v>217</v>
      </c>
      <c r="B674">
        <v>-3.0046233105440408E-2</v>
      </c>
      <c r="C674">
        <v>-9.4245797397282879E-3</v>
      </c>
      <c r="D674">
        <v>0.22461964088081299</v>
      </c>
    </row>
    <row r="675" spans="1:4" x14ac:dyDescent="0.2">
      <c r="A675" s="10" t="s">
        <v>768</v>
      </c>
      <c r="B675">
        <v>-2.1718783816291411E-2</v>
      </c>
      <c r="C675">
        <v>3.3970278912440068E-2</v>
      </c>
      <c r="D675">
        <v>0</v>
      </c>
    </row>
    <row r="676" spans="1:4" x14ac:dyDescent="0.2">
      <c r="A676" s="10" t="s">
        <v>769</v>
      </c>
      <c r="B676">
        <v>1.0160746028967981E-3</v>
      </c>
      <c r="C676">
        <v>2.4126264406215781E-2</v>
      </c>
      <c r="D676">
        <v>0</v>
      </c>
    </row>
    <row r="677" spans="1:4" x14ac:dyDescent="0.2">
      <c r="A677" s="10" t="s">
        <v>770</v>
      </c>
      <c r="B677">
        <v>-1.552495050813316E-2</v>
      </c>
      <c r="C677">
        <v>1.142764264589731E-2</v>
      </c>
      <c r="D677">
        <v>0</v>
      </c>
    </row>
    <row r="678" spans="1:4" x14ac:dyDescent="0.2">
      <c r="A678" s="10" t="s">
        <v>771</v>
      </c>
      <c r="B678">
        <v>-7.6563655754067702E-4</v>
      </c>
      <c r="C678">
        <v>-7.7906125518138067E-2</v>
      </c>
      <c r="D678">
        <v>0</v>
      </c>
    </row>
    <row r="679" spans="1:4" x14ac:dyDescent="0.2">
      <c r="A679" s="10" t="s">
        <v>772</v>
      </c>
      <c r="B679">
        <v>-1.158089216692053E-2</v>
      </c>
      <c r="C679">
        <v>-3.9142586649231537E-2</v>
      </c>
      <c r="D679">
        <v>0</v>
      </c>
    </row>
    <row r="680" spans="1:4" x14ac:dyDescent="0.2">
      <c r="A680" s="10" t="s">
        <v>773</v>
      </c>
      <c r="B680">
        <v>-2.203994019185844E-2</v>
      </c>
      <c r="C680">
        <v>-4.2414802919337212E-2</v>
      </c>
      <c r="D680">
        <v>0</v>
      </c>
    </row>
    <row r="681" spans="1:4" x14ac:dyDescent="0.2">
      <c r="A681" s="10" t="s">
        <v>774</v>
      </c>
      <c r="B681">
        <v>-7.3799797454463861E-3</v>
      </c>
      <c r="C681">
        <v>0.1207125143486462</v>
      </c>
      <c r="D681">
        <v>0</v>
      </c>
    </row>
    <row r="682" spans="1:4" x14ac:dyDescent="0.2">
      <c r="A682" s="10" t="s">
        <v>218</v>
      </c>
      <c r="B682">
        <v>1.5305972527387929E-2</v>
      </c>
      <c r="C682">
        <v>9.6250780117805937E-4</v>
      </c>
      <c r="D682">
        <v>-0.38087212899433598</v>
      </c>
    </row>
    <row r="683" spans="1:4" x14ac:dyDescent="0.2">
      <c r="A683" s="10" t="s">
        <v>219</v>
      </c>
      <c r="B683">
        <v>1.294441191035242E-3</v>
      </c>
      <c r="C683">
        <v>-5.4684922905973612E-2</v>
      </c>
      <c r="D683">
        <v>-2.2491858416495401</v>
      </c>
    </row>
    <row r="684" spans="1:4" x14ac:dyDescent="0.2">
      <c r="A684" s="10" t="s">
        <v>775</v>
      </c>
      <c r="B684">
        <v>-4.1039605210114558E-2</v>
      </c>
      <c r="C684">
        <v>-2.963203039775596E-2</v>
      </c>
      <c r="D684">
        <v>0</v>
      </c>
    </row>
    <row r="685" spans="1:4" x14ac:dyDescent="0.2">
      <c r="A685" s="10" t="s">
        <v>776</v>
      </c>
      <c r="B685">
        <v>1.243748098996214E-3</v>
      </c>
      <c r="C685">
        <v>-2.7398330424821982E-2</v>
      </c>
      <c r="D685">
        <v>0</v>
      </c>
    </row>
    <row r="686" spans="1:4" x14ac:dyDescent="0.2">
      <c r="A686" s="10" t="s">
        <v>777</v>
      </c>
      <c r="B686">
        <v>-7.0156734267654971E-3</v>
      </c>
      <c r="C686">
        <v>-2.3212996888735529E-2</v>
      </c>
      <c r="D686">
        <v>0</v>
      </c>
    </row>
    <row r="687" spans="1:4" x14ac:dyDescent="0.2">
      <c r="A687" s="10" t="s">
        <v>778</v>
      </c>
      <c r="B687">
        <v>1.4464631853584179E-2</v>
      </c>
      <c r="C687">
        <v>-2.5394306952297189E-3</v>
      </c>
      <c r="D687">
        <v>0</v>
      </c>
    </row>
    <row r="688" spans="1:4" x14ac:dyDescent="0.2">
      <c r="A688" s="10" t="s">
        <v>779</v>
      </c>
      <c r="B688">
        <v>1.5342417186689789E-2</v>
      </c>
      <c r="C688">
        <v>5.8065360245845186E-3</v>
      </c>
      <c r="D688">
        <v>0</v>
      </c>
    </row>
    <row r="689" spans="1:4" x14ac:dyDescent="0.2">
      <c r="A689" s="10" t="s">
        <v>780</v>
      </c>
      <c r="B689">
        <v>-2.4419304679621171E-3</v>
      </c>
      <c r="C689">
        <v>6.6337157936407088E-3</v>
      </c>
      <c r="D689">
        <v>0</v>
      </c>
    </row>
    <row r="690" spans="1:4" x14ac:dyDescent="0.2">
      <c r="A690" s="10" t="s">
        <v>781</v>
      </c>
      <c r="B690">
        <v>-3.767639580056336E-4</v>
      </c>
      <c r="C690">
        <v>-1.892499215372279E-2</v>
      </c>
      <c r="D690">
        <v>0</v>
      </c>
    </row>
    <row r="691" spans="1:4" x14ac:dyDescent="0.2">
      <c r="A691" s="10" t="s">
        <v>782</v>
      </c>
      <c r="B691">
        <v>-9.3348698635224246E-3</v>
      </c>
      <c r="C691">
        <v>-2.451696958073598E-2</v>
      </c>
      <c r="D691">
        <v>0</v>
      </c>
    </row>
    <row r="692" spans="1:4" x14ac:dyDescent="0.2">
      <c r="A692" s="10" t="s">
        <v>783</v>
      </c>
      <c r="B692">
        <v>4.2274713363322503E-2</v>
      </c>
      <c r="C692">
        <v>2.9023535779384289E-2</v>
      </c>
      <c r="D692">
        <v>0</v>
      </c>
    </row>
    <row r="693" spans="1:4" x14ac:dyDescent="0.2">
      <c r="A693" s="10" t="s">
        <v>784</v>
      </c>
      <c r="B693">
        <v>-2.606199982193106E-2</v>
      </c>
      <c r="C693">
        <v>-7.9827165196400007E-4</v>
      </c>
      <c r="D693">
        <v>0</v>
      </c>
    </row>
    <row r="694" spans="1:4" x14ac:dyDescent="0.2">
      <c r="A694" s="10" t="s">
        <v>785</v>
      </c>
      <c r="B694">
        <v>-0.16018102202237111</v>
      </c>
      <c r="C694">
        <v>1.1759142895358159E-2</v>
      </c>
      <c r="D694">
        <v>0</v>
      </c>
    </row>
    <row r="695" spans="1:4" x14ac:dyDescent="0.2">
      <c r="A695" s="10" t="s">
        <v>220</v>
      </c>
      <c r="B695">
        <v>6.7121953056395151E-2</v>
      </c>
      <c r="C695">
        <v>2.0955971470829299E-3</v>
      </c>
      <c r="D695">
        <v>1.8154554300041501</v>
      </c>
    </row>
    <row r="696" spans="1:4" x14ac:dyDescent="0.2">
      <c r="A696" s="10" t="s">
        <v>221</v>
      </c>
      <c r="B696">
        <v>6.1109813320023507E-3</v>
      </c>
      <c r="C696">
        <v>-2.409423273169406E-2</v>
      </c>
      <c r="D696">
        <v>-0.254340586977857</v>
      </c>
    </row>
    <row r="697" spans="1:4" x14ac:dyDescent="0.2">
      <c r="A697" s="10" t="s">
        <v>786</v>
      </c>
      <c r="B697">
        <v>1.686205265311046E-3</v>
      </c>
      <c r="C697">
        <v>1.281742498261753E-3</v>
      </c>
      <c r="D697">
        <v>0</v>
      </c>
    </row>
    <row r="698" spans="1:4" x14ac:dyDescent="0.2">
      <c r="A698" s="10" t="s">
        <v>222</v>
      </c>
      <c r="B698">
        <v>1.2424973622496709E-2</v>
      </c>
      <c r="C698">
        <v>-1.1579273749059611E-2</v>
      </c>
      <c r="D698">
        <v>-4.3480753675121804</v>
      </c>
    </row>
    <row r="699" spans="1:4" x14ac:dyDescent="0.2">
      <c r="A699" s="10" t="s">
        <v>787</v>
      </c>
      <c r="B699">
        <v>-2.8330496545304791E-2</v>
      </c>
      <c r="C699">
        <v>3.7023944909499252E-3</v>
      </c>
      <c r="D699">
        <v>0</v>
      </c>
    </row>
    <row r="700" spans="1:4" x14ac:dyDescent="0.2">
      <c r="A700" s="10" t="s">
        <v>788</v>
      </c>
      <c r="B700">
        <v>-1.509859171326621E-2</v>
      </c>
      <c r="C700">
        <v>-4.1406900589378128E-3</v>
      </c>
      <c r="D700">
        <v>0</v>
      </c>
    </row>
    <row r="701" spans="1:4" x14ac:dyDescent="0.2">
      <c r="A701" s="10" t="s">
        <v>789</v>
      </c>
      <c r="B701">
        <v>-4.3655740732186261E-2</v>
      </c>
      <c r="C701">
        <v>3.5326402391327463E-2</v>
      </c>
      <c r="D701">
        <v>0</v>
      </c>
    </row>
    <row r="702" spans="1:4" x14ac:dyDescent="0.2">
      <c r="A702" s="10" t="s">
        <v>223</v>
      </c>
      <c r="B702">
        <v>-9.5988414237484623E-2</v>
      </c>
      <c r="C702">
        <v>1.5397377454252259E-2</v>
      </c>
      <c r="D702">
        <v>1.2787476909414699</v>
      </c>
    </row>
    <row r="703" spans="1:4" x14ac:dyDescent="0.2">
      <c r="A703" s="10" t="s">
        <v>224</v>
      </c>
      <c r="B703">
        <v>8.7171606243087993E-2</v>
      </c>
      <c r="C703">
        <v>1.364595508713571E-2</v>
      </c>
      <c r="D703">
        <v>-0.81703871515359705</v>
      </c>
    </row>
    <row r="704" spans="1:4" x14ac:dyDescent="0.2">
      <c r="A704" s="10" t="s">
        <v>790</v>
      </c>
      <c r="B704">
        <v>6.8765374496569734E-3</v>
      </c>
      <c r="C704">
        <v>-8.3374655699533142E-3</v>
      </c>
      <c r="D704">
        <v>0</v>
      </c>
    </row>
    <row r="705" spans="1:4" x14ac:dyDescent="0.2">
      <c r="A705" s="10" t="s">
        <v>791</v>
      </c>
      <c r="B705">
        <v>-4.6105289339813471E-3</v>
      </c>
      <c r="C705">
        <v>-2.6377929560455499E-2</v>
      </c>
      <c r="D705">
        <v>0</v>
      </c>
    </row>
    <row r="706" spans="1:4" x14ac:dyDescent="0.2">
      <c r="A706" s="10" t="s">
        <v>792</v>
      </c>
      <c r="B706">
        <v>2.849917422237619E-3</v>
      </c>
      <c r="C706">
        <v>4.6756225234320903E-4</v>
      </c>
      <c r="D706">
        <v>0</v>
      </c>
    </row>
    <row r="707" spans="1:4" x14ac:dyDescent="0.2">
      <c r="A707" s="10" t="s">
        <v>793</v>
      </c>
      <c r="B707">
        <v>-2.6703165666063691E-2</v>
      </c>
      <c r="C707">
        <v>2.5816372066593079E-2</v>
      </c>
      <c r="D707">
        <v>0</v>
      </c>
    </row>
    <row r="708" spans="1:4" x14ac:dyDescent="0.2">
      <c r="A708" s="10" t="s">
        <v>794</v>
      </c>
      <c r="B708">
        <v>-1.9652793578584511E-3</v>
      </c>
      <c r="C708">
        <v>1.7790997731511861E-2</v>
      </c>
      <c r="D708">
        <v>0</v>
      </c>
    </row>
    <row r="709" spans="1:4" x14ac:dyDescent="0.2">
      <c r="A709" s="10" t="s">
        <v>795</v>
      </c>
      <c r="B709">
        <v>-8.7592746344997956E-3</v>
      </c>
      <c r="C709">
        <v>-3.673779585804577E-3</v>
      </c>
      <c r="D709">
        <v>0</v>
      </c>
    </row>
    <row r="710" spans="1:4" x14ac:dyDescent="0.2">
      <c r="A710" s="10" t="s">
        <v>796</v>
      </c>
      <c r="B710">
        <v>6.3320128263843452E-3</v>
      </c>
      <c r="C710">
        <v>-8.3207479426706317E-4</v>
      </c>
      <c r="D710">
        <v>0</v>
      </c>
    </row>
    <row r="711" spans="1:4" x14ac:dyDescent="0.2">
      <c r="A711" s="10" t="s">
        <v>797</v>
      </c>
      <c r="B711">
        <v>-1.9106422647075509E-2</v>
      </c>
      <c r="C711">
        <v>1.2407627633673731E-2</v>
      </c>
      <c r="D711">
        <v>0</v>
      </c>
    </row>
    <row r="712" spans="1:4" x14ac:dyDescent="0.2">
      <c r="A712" s="10" t="s">
        <v>225</v>
      </c>
      <c r="B712">
        <v>0.14997047815548409</v>
      </c>
      <c r="C712">
        <v>1.287073370532809E-3</v>
      </c>
      <c r="D712">
        <v>0.31598348307007901</v>
      </c>
    </row>
    <row r="713" spans="1:4" x14ac:dyDescent="0.2">
      <c r="A713" s="10" t="s">
        <v>798</v>
      </c>
      <c r="B713">
        <v>1.008944053392213E-2</v>
      </c>
      <c r="C713">
        <v>-1.878028866047329E-2</v>
      </c>
      <c r="D713">
        <v>0</v>
      </c>
    </row>
    <row r="714" spans="1:4" x14ac:dyDescent="0.2">
      <c r="A714" s="10" t="s">
        <v>226</v>
      </c>
      <c r="B714">
        <v>-2.6256147683101791E-2</v>
      </c>
      <c r="C714">
        <v>2.8928772757149709E-2</v>
      </c>
      <c r="D714">
        <v>-0.309375432933294</v>
      </c>
    </row>
    <row r="715" spans="1:4" x14ac:dyDescent="0.2">
      <c r="A715" s="10" t="s">
        <v>799</v>
      </c>
      <c r="B715">
        <v>-1.0473986744977839E-2</v>
      </c>
      <c r="C715">
        <v>7.7501092965763345E-4</v>
      </c>
      <c r="D715">
        <v>0</v>
      </c>
    </row>
    <row r="716" spans="1:4" x14ac:dyDescent="0.2">
      <c r="A716" s="10" t="s">
        <v>800</v>
      </c>
      <c r="B716">
        <v>-3.8465996799240702E-3</v>
      </c>
      <c r="C716">
        <v>-9.5664184528832769E-2</v>
      </c>
      <c r="D716">
        <v>0</v>
      </c>
    </row>
    <row r="717" spans="1:4" x14ac:dyDescent="0.2">
      <c r="A717" s="10" t="s">
        <v>227</v>
      </c>
      <c r="B717">
        <v>-3.2905688476491002E-2</v>
      </c>
      <c r="C717">
        <v>-2.2618226936043651E-3</v>
      </c>
      <c r="D717">
        <v>-0.29522509431537097</v>
      </c>
    </row>
    <row r="718" spans="1:4" x14ac:dyDescent="0.2">
      <c r="A718" s="10" t="s">
        <v>228</v>
      </c>
      <c r="B718">
        <v>-1.6017733001068981E-2</v>
      </c>
      <c r="C718">
        <v>1.335883146164238E-2</v>
      </c>
      <c r="D718">
        <v>-2.41051353006721</v>
      </c>
    </row>
    <row r="719" spans="1:4" x14ac:dyDescent="0.2">
      <c r="A719" s="10" t="s">
        <v>801</v>
      </c>
      <c r="B719">
        <v>-5.8766429701740057E-2</v>
      </c>
      <c r="C719">
        <v>-4.8234473205290652E-2</v>
      </c>
      <c r="D719">
        <v>0</v>
      </c>
    </row>
    <row r="720" spans="1:4" x14ac:dyDescent="0.2">
      <c r="A720" s="10" t="s">
        <v>802</v>
      </c>
      <c r="B720">
        <v>-9.5985704362130473E-3</v>
      </c>
      <c r="C720">
        <v>5.7581619865936913E-2</v>
      </c>
      <c r="D720">
        <v>0</v>
      </c>
    </row>
    <row r="721" spans="1:4" x14ac:dyDescent="0.2">
      <c r="A721" s="10" t="s">
        <v>803</v>
      </c>
      <c r="B721">
        <v>-4.4321632573827117E-2</v>
      </c>
      <c r="C721">
        <v>9.7918126546050102E-2</v>
      </c>
      <c r="D721">
        <v>0</v>
      </c>
    </row>
    <row r="722" spans="1:4" x14ac:dyDescent="0.2">
      <c r="A722" s="10" t="s">
        <v>804</v>
      </c>
      <c r="B722">
        <v>-6.7147368374780372E-2</v>
      </c>
      <c r="C722">
        <v>4.7765391805578261E-2</v>
      </c>
      <c r="D722">
        <v>0</v>
      </c>
    </row>
    <row r="723" spans="1:4" x14ac:dyDescent="0.2">
      <c r="A723" s="10" t="s">
        <v>805</v>
      </c>
      <c r="B723">
        <v>2.0927886893554321E-2</v>
      </c>
      <c r="C723">
        <v>-1.557242948388046E-2</v>
      </c>
      <c r="D723">
        <v>0</v>
      </c>
    </row>
    <row r="724" spans="1:4" x14ac:dyDescent="0.2">
      <c r="A724" s="10" t="s">
        <v>229</v>
      </c>
      <c r="B724">
        <v>-7.0560772827195761E-3</v>
      </c>
      <c r="C724">
        <v>8.2306197570659531E-3</v>
      </c>
      <c r="D724">
        <v>-0.65898499751034501</v>
      </c>
    </row>
    <row r="725" spans="1:4" x14ac:dyDescent="0.2">
      <c r="A725" s="10" t="s">
        <v>806</v>
      </c>
      <c r="B725">
        <v>-6.3245639269790509E-3</v>
      </c>
      <c r="C725">
        <v>-3.9816392402199502E-2</v>
      </c>
      <c r="D725">
        <v>0</v>
      </c>
    </row>
    <row r="726" spans="1:4" x14ac:dyDescent="0.2">
      <c r="A726" s="10" t="s">
        <v>807</v>
      </c>
      <c r="B726">
        <v>-1.1453263417351081E-2</v>
      </c>
      <c r="C726">
        <v>-1.035591185626432E-2</v>
      </c>
      <c r="D726">
        <v>0</v>
      </c>
    </row>
    <row r="727" spans="1:4" x14ac:dyDescent="0.2">
      <c r="A727" s="10" t="s">
        <v>808</v>
      </c>
      <c r="B727">
        <v>-2.3658715379256151E-2</v>
      </c>
      <c r="C727">
        <v>2.49571834684457E-2</v>
      </c>
      <c r="D727">
        <v>0</v>
      </c>
    </row>
    <row r="728" spans="1:4" x14ac:dyDescent="0.2">
      <c r="A728" s="10" t="s">
        <v>809</v>
      </c>
      <c r="B728">
        <v>-4.8114069390569849E-4</v>
      </c>
      <c r="C728">
        <v>1.3097745925523719E-2</v>
      </c>
      <c r="D728">
        <v>0</v>
      </c>
    </row>
    <row r="729" spans="1:4" x14ac:dyDescent="0.2">
      <c r="A729" s="10" t="s">
        <v>810</v>
      </c>
      <c r="B729">
        <v>-1.635163233985054E-3</v>
      </c>
      <c r="C729">
        <v>-1.7608427143422992E-2</v>
      </c>
      <c r="D729">
        <v>0</v>
      </c>
    </row>
    <row r="730" spans="1:4" x14ac:dyDescent="0.2">
      <c r="A730" s="10" t="s">
        <v>811</v>
      </c>
      <c r="B730">
        <v>-1.435067743792243E-2</v>
      </c>
      <c r="C730">
        <v>-6.0774945922745537E-2</v>
      </c>
      <c r="D730">
        <v>0</v>
      </c>
    </row>
    <row r="731" spans="1:4" x14ac:dyDescent="0.2">
      <c r="A731" s="10" t="s">
        <v>812</v>
      </c>
      <c r="B731">
        <v>-4.6347585174833249E-2</v>
      </c>
      <c r="C731">
        <v>6.1044653127065556E-4</v>
      </c>
      <c r="D731">
        <v>0</v>
      </c>
    </row>
    <row r="732" spans="1:4" x14ac:dyDescent="0.2">
      <c r="A732" s="10" t="s">
        <v>230</v>
      </c>
      <c r="B732">
        <v>-2.4773248296930159E-2</v>
      </c>
      <c r="C732">
        <v>-2.4632433345700821E-2</v>
      </c>
      <c r="D732">
        <v>0.44090923909294399</v>
      </c>
    </row>
    <row r="733" spans="1:4" x14ac:dyDescent="0.2">
      <c r="A733" s="10" t="s">
        <v>813</v>
      </c>
      <c r="B733">
        <v>0</v>
      </c>
      <c r="C733">
        <v>0</v>
      </c>
      <c r="D733">
        <v>0</v>
      </c>
    </row>
    <row r="734" spans="1:4" x14ac:dyDescent="0.2">
      <c r="A734" s="10" t="s">
        <v>814</v>
      </c>
      <c r="B734">
        <v>-1.141757110517648E-3</v>
      </c>
      <c r="C734">
        <v>-1.6237550374524928E-2</v>
      </c>
      <c r="D734">
        <v>0</v>
      </c>
    </row>
    <row r="735" spans="1:4" x14ac:dyDescent="0.2">
      <c r="A735" s="10" t="s">
        <v>815</v>
      </c>
      <c r="B735">
        <v>-7.0913883749334022E-2</v>
      </c>
      <c r="C735">
        <v>5.6997184286337634E-3</v>
      </c>
      <c r="D735">
        <v>0</v>
      </c>
    </row>
    <row r="736" spans="1:4" x14ac:dyDescent="0.2">
      <c r="A736" s="10" t="s">
        <v>231</v>
      </c>
      <c r="B736">
        <v>5.4209073064905022E-2</v>
      </c>
      <c r="C736">
        <v>0.14841738797603651</v>
      </c>
      <c r="D736">
        <v>-0.33273609262645698</v>
      </c>
    </row>
    <row r="737" spans="1:4" x14ac:dyDescent="0.2">
      <c r="A737" s="10" t="s">
        <v>816</v>
      </c>
      <c r="B737">
        <v>-2.7648947940950859E-2</v>
      </c>
      <c r="C737">
        <v>0.1110677142688041</v>
      </c>
      <c r="D737">
        <v>0</v>
      </c>
    </row>
    <row r="738" spans="1:4" x14ac:dyDescent="0.2">
      <c r="A738" s="10" t="s">
        <v>232</v>
      </c>
      <c r="B738">
        <v>-2.7199234174173819E-3</v>
      </c>
      <c r="C738">
        <v>1.518883358946716E-2</v>
      </c>
      <c r="D738">
        <v>-0.57952920056133606</v>
      </c>
    </row>
    <row r="739" spans="1:4" x14ac:dyDescent="0.2">
      <c r="A739" s="10" t="s">
        <v>233</v>
      </c>
      <c r="B739">
        <v>-2.1251600225485941E-2</v>
      </c>
      <c r="C739">
        <v>2.231892326199451E-2</v>
      </c>
      <c r="D739">
        <v>-0.94705676393222504</v>
      </c>
    </row>
    <row r="740" spans="1:4" x14ac:dyDescent="0.2">
      <c r="A740" s="10" t="s">
        <v>234</v>
      </c>
      <c r="B740">
        <v>-2.6251862215344438E-3</v>
      </c>
      <c r="C740">
        <v>-6.2946300329311963E-2</v>
      </c>
      <c r="D740">
        <v>3.4015587149457902</v>
      </c>
    </row>
    <row r="741" spans="1:4" x14ac:dyDescent="0.2">
      <c r="A741" s="10" t="s">
        <v>817</v>
      </c>
      <c r="B741">
        <v>-3.3710624927265918E-2</v>
      </c>
      <c r="C741">
        <v>-3.756968456346709E-3</v>
      </c>
      <c r="D741">
        <v>0</v>
      </c>
    </row>
    <row r="742" spans="1:4" x14ac:dyDescent="0.2">
      <c r="A742" s="10" t="s">
        <v>818</v>
      </c>
      <c r="B742">
        <v>-1.21344827088882E-2</v>
      </c>
      <c r="C742">
        <v>7.5249364378980999E-2</v>
      </c>
      <c r="D742">
        <v>0</v>
      </c>
    </row>
    <row r="743" spans="1:4" x14ac:dyDescent="0.2">
      <c r="A743" s="10" t="s">
        <v>819</v>
      </c>
      <c r="B743">
        <v>-6.3065978437285911E-3</v>
      </c>
      <c r="C743">
        <v>4.5377456365429038E-2</v>
      </c>
      <c r="D743">
        <v>0</v>
      </c>
    </row>
    <row r="744" spans="1:4" x14ac:dyDescent="0.2">
      <c r="A744" s="10" t="s">
        <v>235</v>
      </c>
      <c r="B744">
        <v>1.7598678472308341E-2</v>
      </c>
      <c r="C744">
        <v>2.245946694023165E-2</v>
      </c>
      <c r="D744">
        <v>0.423247701192418</v>
      </c>
    </row>
    <row r="745" spans="1:4" x14ac:dyDescent="0.2">
      <c r="A745" s="10" t="s">
        <v>236</v>
      </c>
      <c r="B745">
        <v>7.9601558245738419E-2</v>
      </c>
      <c r="C745">
        <v>-3.0780644417652069E-2</v>
      </c>
      <c r="D745">
        <v>1.3793830396170399</v>
      </c>
    </row>
    <row r="746" spans="1:4" x14ac:dyDescent="0.2">
      <c r="A746" s="10" t="s">
        <v>820</v>
      </c>
      <c r="B746">
        <v>-3.834146955440948E-2</v>
      </c>
      <c r="C746">
        <v>-4.7248272661557884E-3</v>
      </c>
      <c r="D746">
        <v>0</v>
      </c>
    </row>
    <row r="747" spans="1:4" x14ac:dyDescent="0.2">
      <c r="A747" s="10" t="s">
        <v>237</v>
      </c>
      <c r="B747">
        <v>1.333002426808474E-2</v>
      </c>
      <c r="C747">
        <v>-2.9582580500302769E-2</v>
      </c>
      <c r="D747">
        <v>-1.8262511202777001</v>
      </c>
    </row>
    <row r="748" spans="1:4" x14ac:dyDescent="0.2">
      <c r="A748" s="10" t="s">
        <v>821</v>
      </c>
      <c r="B748">
        <v>-2.6397099476386361E-2</v>
      </c>
      <c r="C748">
        <v>-3.4930486752994247E-2</v>
      </c>
      <c r="D748">
        <v>0</v>
      </c>
    </row>
    <row r="749" spans="1:4" x14ac:dyDescent="0.2">
      <c r="A749" s="10" t="s">
        <v>822</v>
      </c>
      <c r="B749">
        <v>3.826024674437514E-3</v>
      </c>
      <c r="C749">
        <v>3.0816125936932229E-2</v>
      </c>
      <c r="D749">
        <v>0</v>
      </c>
    </row>
    <row r="750" spans="1:4" x14ac:dyDescent="0.2">
      <c r="A750" s="10" t="s">
        <v>238</v>
      </c>
      <c r="B750">
        <v>-5.5128772686830002E-2</v>
      </c>
      <c r="C750">
        <v>-3.7442519469188723E-2</v>
      </c>
      <c r="D750">
        <v>-3.0854691621038999</v>
      </c>
    </row>
    <row r="751" spans="1:4" x14ac:dyDescent="0.2">
      <c r="A751" s="10" t="s">
        <v>823</v>
      </c>
      <c r="B751">
        <v>-4.8767337721304501E-3</v>
      </c>
      <c r="C751">
        <v>1.931725209746862E-2</v>
      </c>
      <c r="D751">
        <v>0</v>
      </c>
    </row>
    <row r="752" spans="1:4" x14ac:dyDescent="0.2">
      <c r="A752" s="10" t="s">
        <v>239</v>
      </c>
      <c r="B752">
        <v>4.4924608378116002E-2</v>
      </c>
      <c r="C752">
        <v>-2.159154268821047E-3</v>
      </c>
      <c r="D752">
        <v>-0.382665982480689</v>
      </c>
    </row>
    <row r="753" spans="1:4" x14ac:dyDescent="0.2">
      <c r="A753" s="10" t="s">
        <v>824</v>
      </c>
      <c r="B753">
        <v>-2.891897392594495E-2</v>
      </c>
      <c r="C753">
        <v>6.7127696984572169E-3</v>
      </c>
      <c r="D753">
        <v>0</v>
      </c>
    </row>
    <row r="754" spans="1:4" x14ac:dyDescent="0.2">
      <c r="A754" s="10" t="s">
        <v>825</v>
      </c>
      <c r="B754">
        <v>-7.7103268551934872E-3</v>
      </c>
      <c r="C754">
        <v>-4.9586427047233532E-2</v>
      </c>
      <c r="D754">
        <v>0</v>
      </c>
    </row>
    <row r="755" spans="1:4" x14ac:dyDescent="0.2">
      <c r="A755" s="10" t="s">
        <v>826</v>
      </c>
      <c r="B755">
        <v>-0.17664131934996941</v>
      </c>
      <c r="C755">
        <v>-7.0187807988782288E-3</v>
      </c>
      <c r="D755">
        <v>0</v>
      </c>
    </row>
    <row r="756" spans="1:4" x14ac:dyDescent="0.2">
      <c r="A756" s="10" t="s">
        <v>827</v>
      </c>
      <c r="B756">
        <v>3.1785032278044668E-2</v>
      </c>
      <c r="C756">
        <v>2.0545060664685061E-2</v>
      </c>
      <c r="D756">
        <v>0</v>
      </c>
    </row>
    <row r="757" spans="1:4" x14ac:dyDescent="0.2">
      <c r="A757" s="10" t="s">
        <v>828</v>
      </c>
      <c r="B757">
        <v>-1.5774957805616881E-2</v>
      </c>
      <c r="C757">
        <v>-4.0116377165385457E-3</v>
      </c>
      <c r="D757">
        <v>0</v>
      </c>
    </row>
    <row r="758" spans="1:4" x14ac:dyDescent="0.2">
      <c r="A758" s="10" t="s">
        <v>829</v>
      </c>
      <c r="B758">
        <v>8.3090418185983433E-3</v>
      </c>
      <c r="C758">
        <v>3.8901053766720782E-2</v>
      </c>
      <c r="D758">
        <v>0</v>
      </c>
    </row>
    <row r="759" spans="1:4" x14ac:dyDescent="0.2">
      <c r="A759" s="10" t="s">
        <v>830</v>
      </c>
      <c r="B759">
        <v>5.3347897843629977E-2</v>
      </c>
      <c r="C759">
        <v>-6.295259001738894E-2</v>
      </c>
      <c r="D759">
        <v>0</v>
      </c>
    </row>
    <row r="760" spans="1:4" x14ac:dyDescent="0.2">
      <c r="A760" s="10" t="s">
        <v>831</v>
      </c>
      <c r="B760">
        <v>-1.991607527975521E-2</v>
      </c>
      <c r="C760">
        <v>2.8827804090773838E-2</v>
      </c>
      <c r="D760">
        <v>0</v>
      </c>
    </row>
    <row r="761" spans="1:4" x14ac:dyDescent="0.2">
      <c r="A761" s="10" t="s">
        <v>832</v>
      </c>
      <c r="B761">
        <v>1.924082697691603E-2</v>
      </c>
      <c r="C761">
        <v>3.4687655736765043E-2</v>
      </c>
      <c r="D761">
        <v>0</v>
      </c>
    </row>
    <row r="762" spans="1:4" x14ac:dyDescent="0.2">
      <c r="A762" s="10" t="s">
        <v>240</v>
      </c>
      <c r="B762">
        <v>-4.0066503553626773E-2</v>
      </c>
      <c r="C762">
        <v>-1.043317683039186E-2</v>
      </c>
      <c r="D762">
        <v>2.2396035761652899</v>
      </c>
    </row>
    <row r="763" spans="1:4" x14ac:dyDescent="0.2">
      <c r="A763" s="10" t="s">
        <v>833</v>
      </c>
      <c r="B763">
        <v>6.3843776573498712E-2</v>
      </c>
      <c r="C763">
        <v>-2.38721594189539E-2</v>
      </c>
      <c r="D763">
        <v>0</v>
      </c>
    </row>
    <row r="764" spans="1:4" x14ac:dyDescent="0.2">
      <c r="A764" s="10" t="s">
        <v>834</v>
      </c>
      <c r="B764">
        <v>-1.6279267636169961E-2</v>
      </c>
      <c r="C764">
        <v>-2.9647323207752079E-2</v>
      </c>
      <c r="D764">
        <v>0</v>
      </c>
    </row>
    <row r="765" spans="1:4" x14ac:dyDescent="0.2">
      <c r="A765" s="10" t="s">
        <v>835</v>
      </c>
      <c r="B765">
        <v>4.4991584012013921E-3</v>
      </c>
      <c r="C765">
        <v>5.9312182007610723E-2</v>
      </c>
      <c r="D765">
        <v>0</v>
      </c>
    </row>
    <row r="766" spans="1:4" x14ac:dyDescent="0.2">
      <c r="A766" s="10" t="s">
        <v>836</v>
      </c>
      <c r="B766">
        <v>-4.9193979691896761E-2</v>
      </c>
      <c r="C766">
        <v>-4.2869852209770382E-2</v>
      </c>
      <c r="D766">
        <v>0</v>
      </c>
    </row>
    <row r="767" spans="1:4" x14ac:dyDescent="0.2">
      <c r="A767" s="10" t="s">
        <v>837</v>
      </c>
      <c r="B767">
        <v>-4.6752545925929449E-4</v>
      </c>
      <c r="C767">
        <v>-2.150639698158607E-2</v>
      </c>
      <c r="D767">
        <v>0</v>
      </c>
    </row>
    <row r="768" spans="1:4" x14ac:dyDescent="0.2">
      <c r="A768" s="10" t="s">
        <v>838</v>
      </c>
      <c r="B768">
        <v>-1.3231105857712269E-2</v>
      </c>
      <c r="C768">
        <v>3.074203120595841E-2</v>
      </c>
      <c r="D768">
        <v>0</v>
      </c>
    </row>
    <row r="769" spans="1:4" x14ac:dyDescent="0.2">
      <c r="A769" s="10" t="s">
        <v>839</v>
      </c>
      <c r="B769">
        <v>6.6453892172346388E-2</v>
      </c>
      <c r="C769">
        <v>1.955916065721534E-2</v>
      </c>
      <c r="D769">
        <v>0</v>
      </c>
    </row>
    <row r="770" spans="1:4" x14ac:dyDescent="0.2">
      <c r="A770" s="10" t="s">
        <v>840</v>
      </c>
      <c r="B770">
        <v>7.1177075553686426E-3</v>
      </c>
      <c r="C770">
        <v>2.569387304095398E-3</v>
      </c>
      <c r="D770">
        <v>0</v>
      </c>
    </row>
    <row r="771" spans="1:4" x14ac:dyDescent="0.2">
      <c r="A771" s="10" t="s">
        <v>841</v>
      </c>
      <c r="B771">
        <v>0.14068051289828051</v>
      </c>
      <c r="C771">
        <v>-4.3775910986776807E-2</v>
      </c>
      <c r="D771">
        <v>0</v>
      </c>
    </row>
    <row r="772" spans="1:4" x14ac:dyDescent="0.2">
      <c r="A772" s="10" t="s">
        <v>842</v>
      </c>
      <c r="B772">
        <v>-1.281484580247106E-2</v>
      </c>
      <c r="C772">
        <v>-7.1807503465569217E-2</v>
      </c>
      <c r="D772">
        <v>0</v>
      </c>
    </row>
    <row r="773" spans="1:4" x14ac:dyDescent="0.2">
      <c r="A773" s="10" t="s">
        <v>843</v>
      </c>
      <c r="B773">
        <v>1.6890604564534999E-2</v>
      </c>
      <c r="C773">
        <v>-3.4187156201880613E-2</v>
      </c>
      <c r="D773">
        <v>0</v>
      </c>
    </row>
    <row r="774" spans="1:4" x14ac:dyDescent="0.2">
      <c r="A774" s="10" t="s">
        <v>241</v>
      </c>
      <c r="B774">
        <v>3.9310708283973067E-2</v>
      </c>
      <c r="C774">
        <v>3.0354972826365619E-2</v>
      </c>
      <c r="D774">
        <v>-0.42816550728583203</v>
      </c>
    </row>
    <row r="775" spans="1:4" x14ac:dyDescent="0.2">
      <c r="A775" s="10" t="s">
        <v>844</v>
      </c>
      <c r="B775">
        <v>-2.4670148763013499E-2</v>
      </c>
      <c r="C775">
        <v>-9.4450566060144266E-5</v>
      </c>
      <c r="D775">
        <v>0</v>
      </c>
    </row>
    <row r="776" spans="1:4" x14ac:dyDescent="0.2">
      <c r="A776" s="10" t="s">
        <v>845</v>
      </c>
      <c r="B776">
        <v>6.7622573111817026E-3</v>
      </c>
      <c r="C776">
        <v>2.799159331781776E-2</v>
      </c>
      <c r="D776">
        <v>0</v>
      </c>
    </row>
    <row r="777" spans="1:4" x14ac:dyDescent="0.2">
      <c r="A777" s="10" t="s">
        <v>242</v>
      </c>
      <c r="B777">
        <v>-2.614594182355303E-2</v>
      </c>
      <c r="C777">
        <v>2.3282288921610869E-2</v>
      </c>
      <c r="D777">
        <v>-0.206565103297808</v>
      </c>
    </row>
    <row r="778" spans="1:4" x14ac:dyDescent="0.2">
      <c r="A778" s="10" t="s">
        <v>846</v>
      </c>
      <c r="B778">
        <v>6.2427179243013716E-3</v>
      </c>
      <c r="C778">
        <v>-2.1258212916571702E-3</v>
      </c>
      <c r="D778">
        <v>0</v>
      </c>
    </row>
    <row r="779" spans="1:4" x14ac:dyDescent="0.2">
      <c r="A779" s="10" t="s">
        <v>847</v>
      </c>
      <c r="B779">
        <v>-9.7076496289045522E-2</v>
      </c>
      <c r="C779">
        <v>-3.3802179488056458E-2</v>
      </c>
      <c r="D779">
        <v>0</v>
      </c>
    </row>
    <row r="780" spans="1:4" x14ac:dyDescent="0.2">
      <c r="A780" s="10" t="s">
        <v>243</v>
      </c>
      <c r="B780">
        <v>-3.2829091655450539E-2</v>
      </c>
      <c r="C780">
        <v>-7.3769901276216571E-3</v>
      </c>
      <c r="D780">
        <v>-8.9511084378745803E-2</v>
      </c>
    </row>
    <row r="781" spans="1:4" x14ac:dyDescent="0.2">
      <c r="A781" s="10" t="s">
        <v>244</v>
      </c>
      <c r="B781">
        <v>-1.678878813424979E-3</v>
      </c>
      <c r="C781">
        <v>-3.709005226659428E-2</v>
      </c>
      <c r="D781">
        <v>0.21082280449049301</v>
      </c>
    </row>
    <row r="782" spans="1:4" x14ac:dyDescent="0.2">
      <c r="A782" s="10" t="s">
        <v>848</v>
      </c>
      <c r="B782">
        <v>2.0927692812468961E-2</v>
      </c>
      <c r="C782">
        <v>-3.6541679493895973E-2</v>
      </c>
      <c r="D782">
        <v>0</v>
      </c>
    </row>
    <row r="783" spans="1:4" x14ac:dyDescent="0.2">
      <c r="A783" s="10" t="s">
        <v>849</v>
      </c>
      <c r="B783">
        <v>-1.0732522957878261E-2</v>
      </c>
      <c r="C783">
        <v>-1.189092169433115E-2</v>
      </c>
      <c r="D783">
        <v>0</v>
      </c>
    </row>
    <row r="784" spans="1:4" x14ac:dyDescent="0.2">
      <c r="A784" s="10" t="s">
        <v>850</v>
      </c>
      <c r="B784">
        <v>1.9568477127170181E-2</v>
      </c>
      <c r="C784">
        <v>-2.5158491203925592E-4</v>
      </c>
      <c r="D784">
        <v>0</v>
      </c>
    </row>
    <row r="785" spans="1:4" x14ac:dyDescent="0.2">
      <c r="A785" s="10" t="s">
        <v>245</v>
      </c>
      <c r="B785">
        <v>2.603003101125647E-2</v>
      </c>
      <c r="C785">
        <v>3.2252043916424847E-2</v>
      </c>
      <c r="D785">
        <v>2.0695847455525</v>
      </c>
    </row>
    <row r="786" spans="1:4" x14ac:dyDescent="0.2">
      <c r="A786" s="10" t="s">
        <v>851</v>
      </c>
      <c r="B786">
        <v>4.4689388541391583E-3</v>
      </c>
      <c r="C786">
        <v>2.0345543479944272E-3</v>
      </c>
      <c r="D786">
        <v>0</v>
      </c>
    </row>
    <row r="787" spans="1:4" x14ac:dyDescent="0.2">
      <c r="A787" s="10" t="s">
        <v>852</v>
      </c>
      <c r="B787">
        <v>-1.6322251037273569E-2</v>
      </c>
      <c r="C787">
        <v>-8.423807747496492E-3</v>
      </c>
      <c r="D787">
        <v>0</v>
      </c>
    </row>
    <row r="788" spans="1:4" x14ac:dyDescent="0.2">
      <c r="A788" s="10" t="s">
        <v>853</v>
      </c>
      <c r="B788">
        <v>-1.4860566852515401E-2</v>
      </c>
      <c r="C788">
        <v>-1.371392417879598E-2</v>
      </c>
      <c r="D788">
        <v>0</v>
      </c>
    </row>
    <row r="789" spans="1:4" x14ac:dyDescent="0.2">
      <c r="A789" s="10" t="s">
        <v>246</v>
      </c>
      <c r="B789">
        <v>-1.363812499534247E-2</v>
      </c>
      <c r="C789">
        <v>1.648683243545179E-3</v>
      </c>
      <c r="D789">
        <v>-2.1897688960579398</v>
      </c>
    </row>
    <row r="790" spans="1:4" x14ac:dyDescent="0.2">
      <c r="A790" s="10" t="s">
        <v>247</v>
      </c>
      <c r="B790">
        <v>-6.8751117777188411E-2</v>
      </c>
      <c r="C790">
        <v>9.3083875904929031E-2</v>
      </c>
      <c r="D790">
        <v>-4.1152235448663997E-2</v>
      </c>
    </row>
    <row r="791" spans="1:4" x14ac:dyDescent="0.2">
      <c r="A791" s="10" t="s">
        <v>854</v>
      </c>
      <c r="B791">
        <v>0</v>
      </c>
      <c r="C791">
        <v>0</v>
      </c>
      <c r="D791">
        <v>0</v>
      </c>
    </row>
    <row r="792" spans="1:4" x14ac:dyDescent="0.2">
      <c r="A792" s="10" t="s">
        <v>855</v>
      </c>
      <c r="B792">
        <v>-1.3547650659104739E-4</v>
      </c>
      <c r="C792">
        <v>4.8222534730584313E-2</v>
      </c>
      <c r="D792">
        <v>0</v>
      </c>
    </row>
    <row r="793" spans="1:4" x14ac:dyDescent="0.2">
      <c r="A793" s="10" t="s">
        <v>856</v>
      </c>
      <c r="B793">
        <v>-1.5642756634307021E-2</v>
      </c>
      <c r="C793">
        <v>2.0346596081915942E-3</v>
      </c>
      <c r="D793">
        <v>0</v>
      </c>
    </row>
    <row r="794" spans="1:4" x14ac:dyDescent="0.2">
      <c r="A794" s="10" t="s">
        <v>857</v>
      </c>
      <c r="B794">
        <v>-4.1137346239964023E-3</v>
      </c>
      <c r="C794">
        <v>1.175566719322812E-2</v>
      </c>
      <c r="D794">
        <v>0</v>
      </c>
    </row>
    <row r="795" spans="1:4" x14ac:dyDescent="0.2">
      <c r="A795" s="10" t="s">
        <v>858</v>
      </c>
      <c r="B795">
        <v>-1.8643552094813311E-2</v>
      </c>
      <c r="C795">
        <v>4.1247304658522131E-2</v>
      </c>
      <c r="D795">
        <v>0</v>
      </c>
    </row>
    <row r="796" spans="1:4" x14ac:dyDescent="0.2">
      <c r="A796" s="10" t="s">
        <v>248</v>
      </c>
      <c r="B796">
        <v>2.7362275999977238E-2</v>
      </c>
      <c r="C796">
        <v>-1.825579115683151E-2</v>
      </c>
      <c r="D796">
        <v>1.21050071712406</v>
      </c>
    </row>
    <row r="797" spans="1:4" x14ac:dyDescent="0.2">
      <c r="A797" s="10" t="s">
        <v>859</v>
      </c>
      <c r="B797">
        <v>3.2754210701009707E-2</v>
      </c>
      <c r="C797">
        <v>-1.1593431593091581E-2</v>
      </c>
      <c r="D797">
        <v>0</v>
      </c>
    </row>
    <row r="798" spans="1:4" x14ac:dyDescent="0.2">
      <c r="A798" s="10" t="s">
        <v>860</v>
      </c>
      <c r="B798">
        <v>4.8110190542122793E-3</v>
      </c>
      <c r="C798">
        <v>-2.324137632490508E-2</v>
      </c>
      <c r="D798">
        <v>0</v>
      </c>
    </row>
    <row r="799" spans="1:4" x14ac:dyDescent="0.2">
      <c r="A799" s="10" t="s">
        <v>861</v>
      </c>
      <c r="B799">
        <v>2.4292472343207219E-2</v>
      </c>
      <c r="C799">
        <v>3.9562669988504058E-2</v>
      </c>
      <c r="D799">
        <v>0</v>
      </c>
    </row>
    <row r="800" spans="1:4" x14ac:dyDescent="0.2">
      <c r="A800" s="10" t="s">
        <v>862</v>
      </c>
      <c r="B800">
        <v>-8.2333262860427733E-2</v>
      </c>
      <c r="C800">
        <v>-8.0725054448431116E-2</v>
      </c>
      <c r="D800">
        <v>-3.0437723362392199E-5</v>
      </c>
    </row>
    <row r="801" spans="1:4" x14ac:dyDescent="0.2">
      <c r="A801" s="10" t="s">
        <v>863</v>
      </c>
      <c r="B801">
        <v>-7.6913760524768308E-3</v>
      </c>
      <c r="C801">
        <v>-1.119085538714982E-2</v>
      </c>
      <c r="D801">
        <v>0</v>
      </c>
    </row>
    <row r="802" spans="1:4" x14ac:dyDescent="0.2">
      <c r="A802" s="10" t="s">
        <v>864</v>
      </c>
      <c r="B802">
        <v>4.2361600259046443E-2</v>
      </c>
      <c r="C802">
        <v>2.5757797429540659E-2</v>
      </c>
      <c r="D802">
        <v>-3.0356850576337001E-3</v>
      </c>
    </row>
    <row r="803" spans="1:4" x14ac:dyDescent="0.2">
      <c r="A803" s="10" t="s">
        <v>865</v>
      </c>
      <c r="B803">
        <v>-4.6489933893203309E-3</v>
      </c>
      <c r="C803">
        <v>-3.228015711447129E-3</v>
      </c>
      <c r="D803">
        <v>0</v>
      </c>
    </row>
    <row r="804" spans="1:4" x14ac:dyDescent="0.2">
      <c r="A804" s="10" t="s">
        <v>249</v>
      </c>
      <c r="B804">
        <v>5.1696530340479982E-2</v>
      </c>
      <c r="C804">
        <v>3.1332242856629652E-2</v>
      </c>
      <c r="D804">
        <v>-1.2486949798051299</v>
      </c>
    </row>
    <row r="805" spans="1:4" x14ac:dyDescent="0.2">
      <c r="A805" s="10" t="s">
        <v>866</v>
      </c>
      <c r="B805">
        <v>9.7247455821389116E-3</v>
      </c>
      <c r="C805">
        <v>3.3865984918195972E-2</v>
      </c>
      <c r="D805">
        <v>0</v>
      </c>
    </row>
    <row r="806" spans="1:4" x14ac:dyDescent="0.2">
      <c r="A806" s="10" t="s">
        <v>867</v>
      </c>
      <c r="B806">
        <v>1.7826823454370099E-2</v>
      </c>
      <c r="C806">
        <v>2.6269610075305269E-4</v>
      </c>
      <c r="D806">
        <v>0</v>
      </c>
    </row>
    <row r="807" spans="1:4" x14ac:dyDescent="0.2">
      <c r="A807" s="10" t="s">
        <v>250</v>
      </c>
      <c r="B807">
        <v>-1.9264030816778101E-2</v>
      </c>
      <c r="C807">
        <v>3.6645446777285033E-2</v>
      </c>
      <c r="D807">
        <v>0.60237622708445604</v>
      </c>
    </row>
    <row r="808" spans="1:4" x14ac:dyDescent="0.2">
      <c r="A808" s="10" t="s">
        <v>868</v>
      </c>
      <c r="B808">
        <v>-1.5242989246595709E-2</v>
      </c>
      <c r="C808">
        <v>1.0425060212621851E-2</v>
      </c>
      <c r="D808">
        <v>0</v>
      </c>
    </row>
    <row r="809" spans="1:4" x14ac:dyDescent="0.2">
      <c r="A809" s="10" t="s">
        <v>869</v>
      </c>
      <c r="B809">
        <v>-1.7034547554720451E-2</v>
      </c>
      <c r="C809">
        <v>-4.9999495148650167E-2</v>
      </c>
      <c r="D809">
        <v>0</v>
      </c>
    </row>
    <row r="810" spans="1:4" x14ac:dyDescent="0.2">
      <c r="A810" s="10" t="s">
        <v>251</v>
      </c>
      <c r="B810">
        <v>-4.9620724862619566E-3</v>
      </c>
      <c r="C810">
        <v>1.5191708090940699E-2</v>
      </c>
      <c r="D810">
        <v>2.8688973534129997E-4</v>
      </c>
    </row>
    <row r="811" spans="1:4" x14ac:dyDescent="0.2">
      <c r="A811" s="10" t="s">
        <v>870</v>
      </c>
      <c r="B811">
        <v>-1.411964788712089E-2</v>
      </c>
      <c r="C811">
        <v>2.0986389246226519E-2</v>
      </c>
      <c r="D811">
        <v>0</v>
      </c>
    </row>
    <row r="812" spans="1:4" x14ac:dyDescent="0.2">
      <c r="A812" s="10" t="s">
        <v>871</v>
      </c>
      <c r="B812">
        <v>6.0113847710026658E-5</v>
      </c>
      <c r="C812">
        <v>2.3730028367172411E-2</v>
      </c>
      <c r="D812">
        <v>0</v>
      </c>
    </row>
    <row r="813" spans="1:4" x14ac:dyDescent="0.2">
      <c r="A813" s="10" t="s">
        <v>872</v>
      </c>
      <c r="B813">
        <v>-1.6789687769837119E-2</v>
      </c>
      <c r="C813">
        <v>-3.7489259631641562E-2</v>
      </c>
      <c r="D813">
        <v>0</v>
      </c>
    </row>
    <row r="814" spans="1:4" x14ac:dyDescent="0.2">
      <c r="A814" s="10" t="s">
        <v>873</v>
      </c>
      <c r="B814">
        <v>-3.5417564503211083E-2</v>
      </c>
      <c r="C814">
        <v>-2.9255314724754681E-2</v>
      </c>
      <c r="D814">
        <v>0</v>
      </c>
    </row>
    <row r="815" spans="1:4" x14ac:dyDescent="0.2">
      <c r="A815" s="10" t="s">
        <v>874</v>
      </c>
      <c r="B815">
        <v>4.2436180358241961E-2</v>
      </c>
      <c r="C815">
        <v>-7.2673758633081759E-2</v>
      </c>
      <c r="D815">
        <v>0</v>
      </c>
    </row>
    <row r="816" spans="1:4" x14ac:dyDescent="0.2">
      <c r="A816" s="10" t="s">
        <v>875</v>
      </c>
      <c r="B816">
        <v>-2.499484741983032E-3</v>
      </c>
      <c r="C816">
        <v>-1.0944860186467269E-2</v>
      </c>
      <c r="D816">
        <v>-4.7809625200491302E-5</v>
      </c>
    </row>
    <row r="817" spans="1:4" x14ac:dyDescent="0.2">
      <c r="A817" s="10" t="s">
        <v>252</v>
      </c>
      <c r="B817">
        <v>-2.6769035316477011E-2</v>
      </c>
      <c r="C817">
        <v>3.0165412791985181E-2</v>
      </c>
      <c r="D817">
        <v>-3.76186409945984</v>
      </c>
    </row>
    <row r="818" spans="1:4" x14ac:dyDescent="0.2">
      <c r="A818" s="10" t="s">
        <v>876</v>
      </c>
      <c r="B818">
        <v>-2.2411036581299601E-2</v>
      </c>
      <c r="C818">
        <v>3.8711780097359677E-2</v>
      </c>
      <c r="D818">
        <v>0</v>
      </c>
    </row>
    <row r="819" spans="1:4" x14ac:dyDescent="0.2">
      <c r="A819" s="10" t="s">
        <v>253</v>
      </c>
      <c r="B819">
        <v>5.9067584105676873E-3</v>
      </c>
      <c r="C819">
        <v>-4.6400643359533374E-3</v>
      </c>
      <c r="D819">
        <v>-0.49215353005627499</v>
      </c>
    </row>
    <row r="820" spans="1:4" x14ac:dyDescent="0.2">
      <c r="A820" s="10" t="s">
        <v>877</v>
      </c>
      <c r="B820">
        <v>-4.267634344650157E-2</v>
      </c>
      <c r="C820">
        <v>-5.7385372628189942E-3</v>
      </c>
      <c r="D820">
        <v>0</v>
      </c>
    </row>
    <row r="821" spans="1:4" x14ac:dyDescent="0.2">
      <c r="A821" s="10" t="s">
        <v>254</v>
      </c>
      <c r="B821">
        <v>-6.8936044108260409E-3</v>
      </c>
      <c r="C821">
        <v>-3.054560992268723E-2</v>
      </c>
      <c r="D821">
        <v>0.36164949245816602</v>
      </c>
    </row>
    <row r="822" spans="1:4" x14ac:dyDescent="0.2">
      <c r="A822" s="10" t="s">
        <v>255</v>
      </c>
      <c r="B822">
        <v>7.7207757727133534E-3</v>
      </c>
      <c r="C822">
        <v>-5.3420594249979463E-3</v>
      </c>
      <c r="D822">
        <v>-1.80892421098046</v>
      </c>
    </row>
    <row r="823" spans="1:4" x14ac:dyDescent="0.2">
      <c r="A823" s="10" t="s">
        <v>878</v>
      </c>
      <c r="B823">
        <v>-6.4618932192193716E-3</v>
      </c>
      <c r="C823">
        <v>-5.0988125913863688E-2</v>
      </c>
      <c r="D823">
        <v>0</v>
      </c>
    </row>
    <row r="824" spans="1:4" x14ac:dyDescent="0.2">
      <c r="A824" s="10" t="s">
        <v>879</v>
      </c>
      <c r="B824">
        <v>-1.6603413411445628E-2</v>
      </c>
      <c r="C824">
        <v>-1.559277261879625E-2</v>
      </c>
      <c r="D824">
        <v>0</v>
      </c>
    </row>
    <row r="825" spans="1:4" x14ac:dyDescent="0.2">
      <c r="A825" s="10" t="s">
        <v>880</v>
      </c>
      <c r="B825">
        <v>-3.5913791718272407E-2</v>
      </c>
      <c r="C825">
        <v>5.9598018798349807E-3</v>
      </c>
      <c r="D825">
        <v>0</v>
      </c>
    </row>
    <row r="826" spans="1:4" x14ac:dyDescent="0.2">
      <c r="A826" s="10" t="s">
        <v>881</v>
      </c>
      <c r="B826">
        <v>-5.6163755772809486E-3</v>
      </c>
      <c r="C826">
        <v>7.0652185514934651E-4</v>
      </c>
      <c r="D826">
        <v>0</v>
      </c>
    </row>
    <row r="827" spans="1:4" x14ac:dyDescent="0.2">
      <c r="A827" s="10" t="s">
        <v>882</v>
      </c>
      <c r="B827">
        <v>-1.5941773901080231E-2</v>
      </c>
      <c r="C827">
        <v>-1.8119122348856549E-2</v>
      </c>
      <c r="D827">
        <v>0</v>
      </c>
    </row>
    <row r="828" spans="1:4" x14ac:dyDescent="0.2">
      <c r="A828" s="10" t="s">
        <v>883</v>
      </c>
      <c r="B828">
        <v>-1.8295113561387629E-2</v>
      </c>
      <c r="C828">
        <v>-2.5120407182218859E-2</v>
      </c>
      <c r="D828">
        <v>0</v>
      </c>
    </row>
    <row r="829" spans="1:4" x14ac:dyDescent="0.2">
      <c r="A829" s="10" t="s">
        <v>884</v>
      </c>
      <c r="B829">
        <v>-2.9845589628509962E-2</v>
      </c>
      <c r="C829">
        <v>-3.8200155974664751E-2</v>
      </c>
      <c r="D829">
        <v>0</v>
      </c>
    </row>
    <row r="830" spans="1:4" x14ac:dyDescent="0.2">
      <c r="A830" s="10" t="s">
        <v>885</v>
      </c>
      <c r="B830">
        <v>3.7861343012123169E-2</v>
      </c>
      <c r="C830">
        <v>1.573879825713545E-2</v>
      </c>
      <c r="D830">
        <v>0</v>
      </c>
    </row>
    <row r="831" spans="1:4" x14ac:dyDescent="0.2">
      <c r="A831" s="10" t="s">
        <v>256</v>
      </c>
      <c r="B831">
        <v>-1.9639968913500672E-2</v>
      </c>
      <c r="C831">
        <v>-1.369348068218933E-2</v>
      </c>
      <c r="D831">
        <v>1.85196793968828</v>
      </c>
    </row>
    <row r="832" spans="1:4" x14ac:dyDescent="0.2">
      <c r="A832" s="10" t="s">
        <v>886</v>
      </c>
      <c r="B832">
        <v>1.151037151797697E-2</v>
      </c>
      <c r="C832">
        <v>2.6041293029399681E-2</v>
      </c>
      <c r="D832">
        <v>0</v>
      </c>
    </row>
    <row r="833" spans="1:4" x14ac:dyDescent="0.2">
      <c r="A833" s="10" t="s">
        <v>887</v>
      </c>
      <c r="B833">
        <v>1.107225176774256E-2</v>
      </c>
      <c r="C833">
        <v>1.774936213871665E-4</v>
      </c>
      <c r="D833">
        <v>0</v>
      </c>
    </row>
    <row r="834" spans="1:4" x14ac:dyDescent="0.2">
      <c r="A834" s="10" t="s">
        <v>257</v>
      </c>
      <c r="B834">
        <v>-6.9431316450022683E-6</v>
      </c>
      <c r="C834">
        <v>1.185803952888278E-2</v>
      </c>
      <c r="D834">
        <v>-0.74872156933572398</v>
      </c>
    </row>
    <row r="835" spans="1:4" x14ac:dyDescent="0.2">
      <c r="A835" s="10" t="s">
        <v>888</v>
      </c>
      <c r="B835">
        <v>1.8018028238541789E-2</v>
      </c>
      <c r="C835">
        <v>3.2593814546653228E-2</v>
      </c>
      <c r="D835">
        <v>0</v>
      </c>
    </row>
    <row r="836" spans="1:4" x14ac:dyDescent="0.2">
      <c r="A836" s="10" t="s">
        <v>889</v>
      </c>
      <c r="B836">
        <v>-3.048503010633829E-3</v>
      </c>
      <c r="C836">
        <v>-3.732409287351645E-2</v>
      </c>
      <c r="D836">
        <v>0</v>
      </c>
    </row>
    <row r="837" spans="1:4" x14ac:dyDescent="0.2">
      <c r="A837" s="10" t="s">
        <v>890</v>
      </c>
      <c r="B837">
        <v>2.5490973828383722E-4</v>
      </c>
      <c r="C837">
        <v>9.2896398233679282E-3</v>
      </c>
      <c r="D837">
        <v>0</v>
      </c>
    </row>
    <row r="838" spans="1:4" x14ac:dyDescent="0.2">
      <c r="A838" s="10" t="s">
        <v>258</v>
      </c>
      <c r="B838">
        <v>6.525183511949504E-3</v>
      </c>
      <c r="C838">
        <v>2.7722396922571689E-2</v>
      </c>
      <c r="D838">
        <v>2.8705451287994199</v>
      </c>
    </row>
    <row r="839" spans="1:4" x14ac:dyDescent="0.2">
      <c r="A839" s="10" t="s">
        <v>891</v>
      </c>
      <c r="B839">
        <v>3.4141822718992729E-2</v>
      </c>
      <c r="C839">
        <v>-1.0091184386142619E-3</v>
      </c>
      <c r="D839">
        <v>0</v>
      </c>
    </row>
    <row r="840" spans="1:4" x14ac:dyDescent="0.2">
      <c r="A840" s="10" t="s">
        <v>892</v>
      </c>
      <c r="B840">
        <v>-2.8500092042488569E-2</v>
      </c>
      <c r="C840">
        <v>1.9335017909906031E-3</v>
      </c>
      <c r="D840">
        <v>0</v>
      </c>
    </row>
    <row r="841" spans="1:4" x14ac:dyDescent="0.2">
      <c r="A841" s="10" t="s">
        <v>893</v>
      </c>
      <c r="B841">
        <v>2.0371024848512331E-2</v>
      </c>
      <c r="C841">
        <v>-6.9097649202396083E-2</v>
      </c>
      <c r="D841">
        <v>0</v>
      </c>
    </row>
    <row r="842" spans="1:4" x14ac:dyDescent="0.2">
      <c r="A842" s="10" t="s">
        <v>894</v>
      </c>
      <c r="B842">
        <v>9.7321747450605511E-3</v>
      </c>
      <c r="C842">
        <v>5.6576792495448502E-2</v>
      </c>
      <c r="D842">
        <v>0</v>
      </c>
    </row>
    <row r="843" spans="1:4" x14ac:dyDescent="0.2">
      <c r="A843" s="10" t="s">
        <v>259</v>
      </c>
      <c r="B843">
        <v>-6.1054308276532653E-2</v>
      </c>
      <c r="C843">
        <v>1.2241160931984249E-2</v>
      </c>
      <c r="D843">
        <v>0.35690836811184301</v>
      </c>
    </row>
    <row r="844" spans="1:4" x14ac:dyDescent="0.2">
      <c r="A844" s="10" t="s">
        <v>895</v>
      </c>
      <c r="B844">
        <v>-3.3752776655027218E-2</v>
      </c>
      <c r="C844">
        <v>-3.5269902199714209E-2</v>
      </c>
      <c r="D844">
        <v>0</v>
      </c>
    </row>
    <row r="845" spans="1:4" x14ac:dyDescent="0.2">
      <c r="A845" s="10" t="s">
        <v>896</v>
      </c>
      <c r="B845">
        <v>8.7749507953663536E-4</v>
      </c>
      <c r="C845">
        <v>3.8338547617301058E-2</v>
      </c>
      <c r="D845">
        <v>3.5709620544883002E-3</v>
      </c>
    </row>
    <row r="846" spans="1:4" x14ac:dyDescent="0.2">
      <c r="A846" s="10" t="s">
        <v>897</v>
      </c>
      <c r="B846">
        <v>-4.8189793558871159E-2</v>
      </c>
      <c r="C846">
        <v>7.9840792690602774E-4</v>
      </c>
      <c r="D846">
        <v>0</v>
      </c>
    </row>
    <row r="847" spans="1:4" x14ac:dyDescent="0.2">
      <c r="A847" s="10" t="s">
        <v>898</v>
      </c>
      <c r="B847">
        <v>-6.4424714518884249E-2</v>
      </c>
      <c r="C847">
        <v>7.473845664075985E-3</v>
      </c>
      <c r="D847">
        <v>0</v>
      </c>
    </row>
    <row r="848" spans="1:4" x14ac:dyDescent="0.2">
      <c r="A848" s="10" t="s">
        <v>899</v>
      </c>
      <c r="B848">
        <v>-1.0214543248828541E-2</v>
      </c>
      <c r="C848">
        <v>3.9270117984251403E-2</v>
      </c>
      <c r="D848">
        <v>0</v>
      </c>
    </row>
    <row r="849" spans="1:4" x14ac:dyDescent="0.2">
      <c r="A849" s="10" t="s">
        <v>260</v>
      </c>
      <c r="B849">
        <v>1.2263973227307819E-2</v>
      </c>
      <c r="C849">
        <v>1.3923183990844509E-2</v>
      </c>
      <c r="D849">
        <v>-0.23524473226498099</v>
      </c>
    </row>
    <row r="850" spans="1:4" x14ac:dyDescent="0.2">
      <c r="A850" s="10" t="s">
        <v>261</v>
      </c>
      <c r="B850">
        <v>-3.2061484710212217E-2</v>
      </c>
      <c r="C850">
        <v>-4.5271993679744167E-2</v>
      </c>
      <c r="D850">
        <v>-0.59459498314508197</v>
      </c>
    </row>
    <row r="851" spans="1:4" x14ac:dyDescent="0.2">
      <c r="A851" s="10" t="s">
        <v>900</v>
      </c>
      <c r="B851">
        <v>-1.6362214029750161E-2</v>
      </c>
      <c r="C851">
        <v>-1.301801229296542E-2</v>
      </c>
      <c r="D851">
        <v>0</v>
      </c>
    </row>
    <row r="852" spans="1:4" x14ac:dyDescent="0.2">
      <c r="A852" s="10" t="s">
        <v>901</v>
      </c>
      <c r="B852">
        <v>-1.206879586527615E-2</v>
      </c>
      <c r="C852">
        <v>3.477729364781872E-3</v>
      </c>
      <c r="D852">
        <v>0</v>
      </c>
    </row>
    <row r="853" spans="1:4" x14ac:dyDescent="0.2">
      <c r="A853" s="10" t="s">
        <v>262</v>
      </c>
      <c r="B853">
        <v>6.9734459523034791E-3</v>
      </c>
      <c r="C853">
        <v>-2.0800502874117291E-2</v>
      </c>
      <c r="D853">
        <v>0.44045089593891201</v>
      </c>
    </row>
    <row r="854" spans="1:4" x14ac:dyDescent="0.2">
      <c r="A854" s="10" t="s">
        <v>902</v>
      </c>
      <c r="B854">
        <v>1.9028779749212289E-3</v>
      </c>
      <c r="C854">
        <v>-6.3365638528248428E-3</v>
      </c>
      <c r="D854">
        <v>0</v>
      </c>
    </row>
    <row r="855" spans="1:4" x14ac:dyDescent="0.2">
      <c r="A855" s="10" t="s">
        <v>903</v>
      </c>
      <c r="B855">
        <v>0.1148031966051753</v>
      </c>
      <c r="C855">
        <v>1.521392804920252E-2</v>
      </c>
      <c r="D855">
        <v>0</v>
      </c>
    </row>
    <row r="856" spans="1:4" x14ac:dyDescent="0.2">
      <c r="A856" s="10" t="s">
        <v>263</v>
      </c>
      <c r="B856">
        <v>-1.6841994140440599E-2</v>
      </c>
      <c r="C856">
        <v>5.6881595646927553E-2</v>
      </c>
      <c r="D856">
        <v>1.8945579385553699</v>
      </c>
    </row>
    <row r="857" spans="1:4" x14ac:dyDescent="0.2">
      <c r="A857" s="10" t="s">
        <v>264</v>
      </c>
      <c r="B857">
        <v>4.1257208891780188E-2</v>
      </c>
      <c r="C857">
        <v>-1.6585151817012579E-3</v>
      </c>
      <c r="D857">
        <v>0.19838365900951699</v>
      </c>
    </row>
    <row r="858" spans="1:4" x14ac:dyDescent="0.2">
      <c r="A858" s="10" t="s">
        <v>904</v>
      </c>
      <c r="B858">
        <v>9.8080120613231649E-3</v>
      </c>
      <c r="C858">
        <v>3.8733175925317477E-2</v>
      </c>
      <c r="D858">
        <v>0</v>
      </c>
    </row>
    <row r="859" spans="1:4" x14ac:dyDescent="0.2">
      <c r="A859" s="10" t="s">
        <v>265</v>
      </c>
      <c r="B859">
        <v>-2.6047978395189079E-2</v>
      </c>
      <c r="C859">
        <v>-2.2614256840550059E-2</v>
      </c>
      <c r="D859">
        <v>-0.43265018316020698</v>
      </c>
    </row>
    <row r="860" spans="1:4" x14ac:dyDescent="0.2">
      <c r="A860" s="10" t="s">
        <v>266</v>
      </c>
      <c r="B860">
        <v>3.8994835141046842E-3</v>
      </c>
      <c r="C860">
        <v>-2.8425143762565851E-2</v>
      </c>
      <c r="D860">
        <v>-0.40833929055250201</v>
      </c>
    </row>
    <row r="861" spans="1:4" x14ac:dyDescent="0.2">
      <c r="A861" s="10" t="s">
        <v>905</v>
      </c>
      <c r="B861">
        <v>-1.7631943703579699E-4</v>
      </c>
      <c r="C861">
        <v>-3.0485935076505501E-3</v>
      </c>
      <c r="D861">
        <v>0</v>
      </c>
    </row>
    <row r="862" spans="1:4" x14ac:dyDescent="0.2">
      <c r="A862" s="10" t="s">
        <v>906</v>
      </c>
      <c r="B862">
        <v>-2.1716405450864702E-3</v>
      </c>
      <c r="C862">
        <v>-5.1851691908650554E-3</v>
      </c>
      <c r="D862">
        <v>0</v>
      </c>
    </row>
    <row r="863" spans="1:4" x14ac:dyDescent="0.2">
      <c r="A863" s="10" t="s">
        <v>907</v>
      </c>
      <c r="B863">
        <v>-1.8457310287440611E-2</v>
      </c>
      <c r="C863">
        <v>-1.315392765749277E-2</v>
      </c>
      <c r="D863">
        <v>0</v>
      </c>
    </row>
    <row r="864" spans="1:4" x14ac:dyDescent="0.2">
      <c r="A864" s="10" t="s">
        <v>908</v>
      </c>
      <c r="B864">
        <v>-2.9774432087489418E-2</v>
      </c>
      <c r="C864">
        <v>-6.381187069444999E-2</v>
      </c>
      <c r="D864">
        <v>0</v>
      </c>
    </row>
    <row r="865" spans="1:4" x14ac:dyDescent="0.2">
      <c r="A865" s="10" t="s">
        <v>267</v>
      </c>
      <c r="B865">
        <v>1.331154827147892E-2</v>
      </c>
      <c r="C865">
        <v>5.0380149204031681E-3</v>
      </c>
      <c r="D865">
        <v>-0.44917130290615198</v>
      </c>
    </row>
    <row r="866" spans="1:4" x14ac:dyDescent="0.2">
      <c r="A866" s="10" t="s">
        <v>909</v>
      </c>
      <c r="B866">
        <v>-6.2926109910793149E-4</v>
      </c>
      <c r="C866">
        <v>3.0104258422384528E-2</v>
      </c>
      <c r="D866">
        <v>0</v>
      </c>
    </row>
    <row r="867" spans="1:4" x14ac:dyDescent="0.2">
      <c r="A867" s="10" t="s">
        <v>268</v>
      </c>
      <c r="B867">
        <v>6.5580666240545983E-3</v>
      </c>
      <c r="C867">
        <v>1.024896787206956E-2</v>
      </c>
      <c r="D867">
        <v>0.18228506910373601</v>
      </c>
    </row>
    <row r="868" spans="1:4" x14ac:dyDescent="0.2">
      <c r="A868" s="10" t="s">
        <v>910</v>
      </c>
      <c r="B868">
        <v>-2.2000074799392821E-2</v>
      </c>
      <c r="C868">
        <v>6.5947016909334369E-2</v>
      </c>
      <c r="D868">
        <v>0</v>
      </c>
    </row>
    <row r="869" spans="1:4" x14ac:dyDescent="0.2">
      <c r="A869" s="10" t="s">
        <v>911</v>
      </c>
      <c r="B869">
        <v>5.829836038645015E-2</v>
      </c>
      <c r="C869">
        <v>2.2978212655641719E-2</v>
      </c>
      <c r="D869">
        <v>0</v>
      </c>
    </row>
    <row r="870" spans="1:4" x14ac:dyDescent="0.2">
      <c r="A870" s="10" t="s">
        <v>912</v>
      </c>
      <c r="B870">
        <v>9.7706425324559105E-3</v>
      </c>
      <c r="C870">
        <v>8.4063378672913063E-3</v>
      </c>
      <c r="D870">
        <v>0</v>
      </c>
    </row>
    <row r="871" spans="1:4" x14ac:dyDescent="0.2">
      <c r="A871" s="10" t="s">
        <v>913</v>
      </c>
      <c r="B871">
        <v>-7.3511607410523981E-3</v>
      </c>
      <c r="C871">
        <v>1.249812691286315E-2</v>
      </c>
      <c r="D871">
        <v>0</v>
      </c>
    </row>
    <row r="872" spans="1:4" x14ac:dyDescent="0.2">
      <c r="A872" s="10" t="s">
        <v>269</v>
      </c>
      <c r="B872">
        <v>-9.0849011542087355E-3</v>
      </c>
      <c r="C872">
        <v>-2.1570244238727571E-2</v>
      </c>
      <c r="D872">
        <v>-0.99920523336283595</v>
      </c>
    </row>
    <row r="873" spans="1:4" x14ac:dyDescent="0.2">
      <c r="A873" s="10" t="s">
        <v>914</v>
      </c>
      <c r="B873">
        <v>-3.8787821599477459E-3</v>
      </c>
      <c r="C873">
        <v>-2.8723256001729279E-2</v>
      </c>
      <c r="D873">
        <v>0</v>
      </c>
    </row>
    <row r="874" spans="1:4" x14ac:dyDescent="0.2">
      <c r="A874" s="10" t="s">
        <v>270</v>
      </c>
      <c r="B874">
        <v>2.748777773173412E-3</v>
      </c>
      <c r="C874">
        <v>-1.0204604273685001E-2</v>
      </c>
      <c r="D874">
        <v>1.19645866026026</v>
      </c>
    </row>
    <row r="875" spans="1:4" x14ac:dyDescent="0.2">
      <c r="A875" s="10" t="s">
        <v>915</v>
      </c>
      <c r="B875">
        <v>-1.122983916951339E-3</v>
      </c>
      <c r="C875">
        <v>-2.2874363467937111E-2</v>
      </c>
      <c r="D875">
        <v>0</v>
      </c>
    </row>
    <row r="876" spans="1:4" x14ac:dyDescent="0.2">
      <c r="A876" s="10" t="s">
        <v>916</v>
      </c>
      <c r="B876">
        <v>7.9185759951736403E-3</v>
      </c>
      <c r="C876">
        <v>1.9614474130135021E-2</v>
      </c>
      <c r="D876">
        <v>0</v>
      </c>
    </row>
    <row r="877" spans="1:4" x14ac:dyDescent="0.2">
      <c r="A877" s="10" t="s">
        <v>917</v>
      </c>
      <c r="B877">
        <v>-5.4345973737857552E-3</v>
      </c>
      <c r="C877">
        <v>1.13599460584944E-2</v>
      </c>
      <c r="D877">
        <v>0</v>
      </c>
    </row>
    <row r="878" spans="1:4" x14ac:dyDescent="0.2">
      <c r="A878" s="10" t="s">
        <v>271</v>
      </c>
      <c r="B878">
        <v>1.337308403183751E-2</v>
      </c>
      <c r="C878">
        <v>1.9789023365360859E-2</v>
      </c>
      <c r="D878">
        <v>-0.13654053779131101</v>
      </c>
    </row>
    <row r="879" spans="1:4" x14ac:dyDescent="0.2">
      <c r="A879" s="10" t="s">
        <v>272</v>
      </c>
      <c r="B879">
        <v>2.379816056755038E-2</v>
      </c>
      <c r="C879">
        <v>-3.5008738544281638E-2</v>
      </c>
      <c r="D879">
        <v>9.8666606750072994E-2</v>
      </c>
    </row>
    <row r="880" spans="1:4" x14ac:dyDescent="0.2">
      <c r="A880" s="10" t="s">
        <v>918</v>
      </c>
      <c r="B880">
        <v>2.4216632277538042E-3</v>
      </c>
      <c r="C880">
        <v>1.8679986580655301E-2</v>
      </c>
      <c r="D880">
        <v>0</v>
      </c>
    </row>
    <row r="881" spans="1:4" x14ac:dyDescent="0.2">
      <c r="A881" s="10" t="s">
        <v>273</v>
      </c>
      <c r="B881">
        <v>2.3807231179263501E-2</v>
      </c>
      <c r="C881">
        <v>2.2685352969114409E-2</v>
      </c>
      <c r="D881">
        <v>0.644945413620304</v>
      </c>
    </row>
    <row r="882" spans="1:4" x14ac:dyDescent="0.2">
      <c r="A882" s="10" t="s">
        <v>919</v>
      </c>
      <c r="B882">
        <v>1.087926669659833E-2</v>
      </c>
      <c r="C882">
        <v>1.376280541068417E-2</v>
      </c>
      <c r="D882">
        <v>0</v>
      </c>
    </row>
    <row r="883" spans="1:4" x14ac:dyDescent="0.2">
      <c r="A883" s="10" t="s">
        <v>920</v>
      </c>
      <c r="B883">
        <v>-4.143971033408584E-2</v>
      </c>
      <c r="C883">
        <v>-2.4597727311413142E-2</v>
      </c>
      <c r="D883">
        <v>0</v>
      </c>
    </row>
    <row r="884" spans="1:4" x14ac:dyDescent="0.2">
      <c r="A884" s="10" t="s">
        <v>921</v>
      </c>
      <c r="B884">
        <v>-3.6635043361400062E-2</v>
      </c>
      <c r="C884">
        <v>-3.9809885681788689E-3</v>
      </c>
      <c r="D884">
        <v>0</v>
      </c>
    </row>
    <row r="885" spans="1:4" x14ac:dyDescent="0.2">
      <c r="A885" s="10" t="s">
        <v>922</v>
      </c>
      <c r="B885">
        <v>-1.004739646667264E-2</v>
      </c>
      <c r="C885">
        <v>1.571874768611901E-2</v>
      </c>
      <c r="D885">
        <v>0</v>
      </c>
    </row>
    <row r="886" spans="1:4" x14ac:dyDescent="0.2">
      <c r="A886" s="10" t="s">
        <v>274</v>
      </c>
      <c r="B886">
        <v>-1.751024839777128E-2</v>
      </c>
      <c r="C886">
        <v>-9.4996505340737211E-3</v>
      </c>
      <c r="D886">
        <v>-0.57530286184270696</v>
      </c>
    </row>
    <row r="887" spans="1:4" x14ac:dyDescent="0.2">
      <c r="A887" s="10" t="s">
        <v>923</v>
      </c>
      <c r="B887">
        <v>-1.6915067619254012E-2</v>
      </c>
      <c r="C887">
        <v>-2.3285516816013489E-2</v>
      </c>
      <c r="D887">
        <v>0</v>
      </c>
    </row>
    <row r="888" spans="1:4" x14ac:dyDescent="0.2">
      <c r="A888" s="10" t="s">
        <v>924</v>
      </c>
      <c r="B888">
        <v>-5.5495509317000976E-3</v>
      </c>
      <c r="C888">
        <v>1.0031142266464271E-2</v>
      </c>
      <c r="D888">
        <v>3.0110144256350001E-3</v>
      </c>
    </row>
    <row r="889" spans="1:4" x14ac:dyDescent="0.2">
      <c r="A889" s="10" t="s">
        <v>925</v>
      </c>
      <c r="B889">
        <v>-2.320136981109008E-2</v>
      </c>
      <c r="C889">
        <v>4.8383289553295357E-2</v>
      </c>
      <c r="D889">
        <v>0</v>
      </c>
    </row>
    <row r="890" spans="1:4" x14ac:dyDescent="0.2">
      <c r="A890" s="10" t="s">
        <v>926</v>
      </c>
      <c r="B890">
        <v>-5.6114715294950622E-2</v>
      </c>
      <c r="C890">
        <v>2.5601681973780121E-4</v>
      </c>
      <c r="D890">
        <v>0</v>
      </c>
    </row>
    <row r="891" spans="1:4" x14ac:dyDescent="0.2">
      <c r="A891" s="10" t="s">
        <v>275</v>
      </c>
      <c r="B891">
        <v>-2.2170254419418379E-2</v>
      </c>
      <c r="C891">
        <v>-4.796403017002248E-3</v>
      </c>
      <c r="D891">
        <v>-0.56804900091267596</v>
      </c>
    </row>
    <row r="892" spans="1:4" x14ac:dyDescent="0.2">
      <c r="A892" s="10" t="s">
        <v>276</v>
      </c>
      <c r="B892">
        <v>1.154316060514372E-2</v>
      </c>
      <c r="C892">
        <v>2.321030113329408E-2</v>
      </c>
      <c r="D892">
        <v>-7.8675917970497306E-2</v>
      </c>
    </row>
    <row r="893" spans="1:4" x14ac:dyDescent="0.2">
      <c r="A893" s="10" t="s">
        <v>927</v>
      </c>
      <c r="B893">
        <v>-6.6483197269961844E-3</v>
      </c>
      <c r="C893">
        <v>-3.7440848176337367E-2</v>
      </c>
      <c r="D893">
        <v>0</v>
      </c>
    </row>
    <row r="894" spans="1:4" x14ac:dyDescent="0.2">
      <c r="A894" s="10" t="s">
        <v>928</v>
      </c>
      <c r="B894">
        <v>-2.242400807293651E-2</v>
      </c>
      <c r="C894">
        <v>1.058153976679506E-3</v>
      </c>
      <c r="D894">
        <v>0</v>
      </c>
    </row>
    <row r="895" spans="1:4" x14ac:dyDescent="0.2">
      <c r="A895" s="10" t="s">
        <v>277</v>
      </c>
      <c r="B895">
        <v>0.12967473347512359</v>
      </c>
      <c r="C895">
        <v>6.2064741282372996E-6</v>
      </c>
      <c r="D895">
        <v>0.56858079159284702</v>
      </c>
    </row>
    <row r="896" spans="1:4" x14ac:dyDescent="0.2">
      <c r="A896" s="10" t="s">
        <v>929</v>
      </c>
      <c r="B896">
        <v>8.0416473220879317E-3</v>
      </c>
      <c r="C896">
        <v>-3.3534145806764677E-2</v>
      </c>
      <c r="D896">
        <v>0</v>
      </c>
    </row>
    <row r="897" spans="1:4" x14ac:dyDescent="0.2">
      <c r="A897" s="10" t="s">
        <v>278</v>
      </c>
      <c r="B897">
        <v>-5.2849036367850879E-3</v>
      </c>
      <c r="C897">
        <v>5.6342743404317983E-2</v>
      </c>
      <c r="D897">
        <v>-0.13405866911033101</v>
      </c>
    </row>
    <row r="898" spans="1:4" x14ac:dyDescent="0.2">
      <c r="A898" s="10" t="s">
        <v>930</v>
      </c>
      <c r="B898">
        <v>-7.0938892731316578E-3</v>
      </c>
      <c r="C898">
        <v>5.4246377397430337E-2</v>
      </c>
      <c r="D898">
        <v>0</v>
      </c>
    </row>
    <row r="899" spans="1:4" x14ac:dyDescent="0.2">
      <c r="A899" s="10" t="s">
        <v>931</v>
      </c>
      <c r="B899">
        <v>2.082295101526215E-3</v>
      </c>
      <c r="C899">
        <v>-4.7392184188594514E-3</v>
      </c>
      <c r="D899">
        <v>0</v>
      </c>
    </row>
    <row r="900" spans="1:4" x14ac:dyDescent="0.2">
      <c r="A900" s="10" t="s">
        <v>932</v>
      </c>
      <c r="B900">
        <v>2.2506969863493081E-2</v>
      </c>
      <c r="C900">
        <v>-1.3097586521617429E-2</v>
      </c>
      <c r="D900">
        <v>0</v>
      </c>
    </row>
    <row r="901" spans="1:4" x14ac:dyDescent="0.2">
      <c r="A901" s="10" t="s">
        <v>933</v>
      </c>
      <c r="B901">
        <v>-7.8514807453328467E-3</v>
      </c>
      <c r="C901">
        <v>4.1498418657748767E-2</v>
      </c>
      <c r="D901">
        <v>0</v>
      </c>
    </row>
    <row r="902" spans="1:4" x14ac:dyDescent="0.2">
      <c r="A902" s="10" t="s">
        <v>934</v>
      </c>
      <c r="B902">
        <v>1.879676062616588E-3</v>
      </c>
      <c r="C902">
        <v>1.4824695318106301E-2</v>
      </c>
      <c r="D902">
        <v>0</v>
      </c>
    </row>
    <row r="903" spans="1:4" x14ac:dyDescent="0.2">
      <c r="A903" s="10" t="s">
        <v>279</v>
      </c>
      <c r="B903">
        <v>-3.6986593466924837E-2</v>
      </c>
      <c r="C903">
        <v>4.8811912687847042E-2</v>
      </c>
      <c r="D903">
        <v>0.93962141663328203</v>
      </c>
    </row>
    <row r="904" spans="1:4" x14ac:dyDescent="0.2">
      <c r="A904" s="10" t="s">
        <v>280</v>
      </c>
      <c r="B904">
        <v>2.7274312126019779E-3</v>
      </c>
      <c r="C904">
        <v>-9.5026218748699813E-3</v>
      </c>
      <c r="D904">
        <v>-1.1828990640653001</v>
      </c>
    </row>
    <row r="905" spans="1:4" x14ac:dyDescent="0.2">
      <c r="A905" s="10" t="s">
        <v>935</v>
      </c>
      <c r="B905">
        <v>7.7546792387104851E-2</v>
      </c>
      <c r="C905">
        <v>-2.1977016562436781E-3</v>
      </c>
      <c r="D905">
        <v>0</v>
      </c>
    </row>
    <row r="906" spans="1:4" x14ac:dyDescent="0.2">
      <c r="A906" s="10" t="s">
        <v>936</v>
      </c>
      <c r="B906">
        <v>-6.2501061479706174E-2</v>
      </c>
      <c r="C906">
        <v>-4.5846690812788679E-2</v>
      </c>
      <c r="D906">
        <v>0</v>
      </c>
    </row>
    <row r="907" spans="1:4" x14ac:dyDescent="0.2">
      <c r="A907" s="10" t="s">
        <v>937</v>
      </c>
      <c r="B907">
        <v>1.383801815464512E-2</v>
      </c>
      <c r="C907">
        <v>1.0666921962108699E-2</v>
      </c>
      <c r="D907">
        <v>0</v>
      </c>
    </row>
    <row r="908" spans="1:4" x14ac:dyDescent="0.2">
      <c r="A908" s="10" t="s">
        <v>938</v>
      </c>
      <c r="B908">
        <v>9.921275700169983E-3</v>
      </c>
      <c r="C908">
        <v>-2.0819887335253501E-2</v>
      </c>
      <c r="D908">
        <v>0</v>
      </c>
    </row>
    <row r="909" spans="1:4" x14ac:dyDescent="0.2">
      <c r="A909" s="10" t="s">
        <v>281</v>
      </c>
      <c r="B909">
        <v>-2.2855263111495109E-2</v>
      </c>
      <c r="C909">
        <v>-3.3481695200889908E-2</v>
      </c>
      <c r="D909">
        <v>0.38597514064724903</v>
      </c>
    </row>
    <row r="910" spans="1:4" x14ac:dyDescent="0.2">
      <c r="A910" s="10" t="s">
        <v>282</v>
      </c>
      <c r="B910">
        <v>-1.085932326124014E-3</v>
      </c>
      <c r="C910">
        <v>1.1726386436206391E-2</v>
      </c>
      <c r="D910">
        <v>-0.33391286357219702</v>
      </c>
    </row>
    <row r="911" spans="1:4" x14ac:dyDescent="0.2">
      <c r="A911" s="10" t="s">
        <v>939</v>
      </c>
      <c r="B911">
        <v>-1.313518998122741E-2</v>
      </c>
      <c r="C911">
        <v>-7.5850793935712162E-3</v>
      </c>
      <c r="D911">
        <v>0</v>
      </c>
    </row>
    <row r="912" spans="1:4" x14ac:dyDescent="0.2">
      <c r="A912" s="10" t="s">
        <v>940</v>
      </c>
      <c r="B912">
        <v>5.0283673493459226E-3</v>
      </c>
      <c r="C912">
        <v>-2.5891703657477819E-3</v>
      </c>
      <c r="D912">
        <v>0</v>
      </c>
    </row>
    <row r="913" spans="1:4" x14ac:dyDescent="0.2">
      <c r="A913" s="10" t="s">
        <v>941</v>
      </c>
      <c r="B913">
        <v>3.4578398950422971E-3</v>
      </c>
      <c r="C913">
        <v>3.348593784462231E-2</v>
      </c>
      <c r="D913">
        <v>0</v>
      </c>
    </row>
    <row r="914" spans="1:4" x14ac:dyDescent="0.2">
      <c r="A914" s="10" t="s">
        <v>942</v>
      </c>
      <c r="B914">
        <v>-1.8567942436101669E-2</v>
      </c>
      <c r="C914">
        <v>6.5598469645319971E-2</v>
      </c>
      <c r="D914">
        <v>0</v>
      </c>
    </row>
    <row r="915" spans="1:4" x14ac:dyDescent="0.2">
      <c r="A915" s="10" t="s">
        <v>943</v>
      </c>
      <c r="B915">
        <v>-4.6235935511202003E-2</v>
      </c>
      <c r="C915">
        <v>-6.6634296505202695E-2</v>
      </c>
      <c r="D915">
        <v>0</v>
      </c>
    </row>
    <row r="916" spans="1:4" x14ac:dyDescent="0.2">
      <c r="A916" s="10" t="s">
        <v>283</v>
      </c>
      <c r="B916">
        <v>3.939761561920465E-3</v>
      </c>
      <c r="C916">
        <v>-3.8022594480552743E-2</v>
      </c>
      <c r="D916">
        <v>0.35365577977833101</v>
      </c>
    </row>
    <row r="917" spans="1:4" x14ac:dyDescent="0.2">
      <c r="A917" s="10" t="s">
        <v>944</v>
      </c>
      <c r="B917">
        <v>-7.6399403511729254E-3</v>
      </c>
      <c r="C917">
        <v>3.9290111972454279E-2</v>
      </c>
      <c r="D917">
        <v>0</v>
      </c>
    </row>
    <row r="918" spans="1:4" x14ac:dyDescent="0.2">
      <c r="A918" s="10" t="s">
        <v>284</v>
      </c>
      <c r="B918">
        <v>1.6950301010611079E-2</v>
      </c>
      <c r="C918">
        <v>4.2484251812413422E-2</v>
      </c>
      <c r="D918">
        <v>-1.0760072606364499</v>
      </c>
    </row>
    <row r="919" spans="1:4" x14ac:dyDescent="0.2">
      <c r="A919" s="10" t="s">
        <v>285</v>
      </c>
      <c r="B919">
        <v>-9.2247969438510567E-3</v>
      </c>
      <c r="C919">
        <v>1.9881175588898521E-2</v>
      </c>
      <c r="D919">
        <v>0.80980662292271299</v>
      </c>
    </row>
    <row r="920" spans="1:4" x14ac:dyDescent="0.2">
      <c r="A920" s="10" t="s">
        <v>945</v>
      </c>
      <c r="B920">
        <v>5.7789441429991883E-3</v>
      </c>
      <c r="C920">
        <v>-6.4435249050790039E-2</v>
      </c>
      <c r="D920">
        <v>0</v>
      </c>
    </row>
    <row r="921" spans="1:4" x14ac:dyDescent="0.2">
      <c r="A921" s="10" t="s">
        <v>286</v>
      </c>
      <c r="B921">
        <v>1.013754726804662E-2</v>
      </c>
      <c r="C921">
        <v>1.469154874443154E-3</v>
      </c>
      <c r="D921">
        <v>-1.7022228235022401</v>
      </c>
    </row>
    <row r="922" spans="1:4" x14ac:dyDescent="0.2">
      <c r="A922" s="10" t="s">
        <v>946</v>
      </c>
      <c r="B922">
        <v>1.103062916377877E-2</v>
      </c>
      <c r="C922">
        <v>2.9071405833576241E-2</v>
      </c>
      <c r="D922">
        <v>0</v>
      </c>
    </row>
    <row r="923" spans="1:4" x14ac:dyDescent="0.2">
      <c r="A923" s="10" t="s">
        <v>287</v>
      </c>
      <c r="B923">
        <v>2.6896254969105528E-3</v>
      </c>
      <c r="C923">
        <v>-8.7908847219206939E-3</v>
      </c>
      <c r="D923">
        <v>-0.996006353832111</v>
      </c>
    </row>
    <row r="924" spans="1:4" x14ac:dyDescent="0.2">
      <c r="A924" s="10" t="s">
        <v>288</v>
      </c>
      <c r="B924">
        <v>9.8732114733153468E-3</v>
      </c>
      <c r="C924">
        <v>5.3302558121722313E-3</v>
      </c>
      <c r="D924">
        <v>0.42502932024346901</v>
      </c>
    </row>
    <row r="925" spans="1:4" x14ac:dyDescent="0.2">
      <c r="A925" s="10" t="s">
        <v>947</v>
      </c>
      <c r="B925">
        <v>-6.9664462996237636E-3</v>
      </c>
      <c r="C925">
        <v>-1.8941895434505251E-2</v>
      </c>
      <c r="D925">
        <v>0</v>
      </c>
    </row>
    <row r="926" spans="1:4" x14ac:dyDescent="0.2">
      <c r="A926" s="10" t="s">
        <v>948</v>
      </c>
      <c r="B926">
        <v>-2.07730002672557E-2</v>
      </c>
      <c r="C926">
        <v>2.2242334502077339E-3</v>
      </c>
      <c r="D926">
        <v>0</v>
      </c>
    </row>
    <row r="927" spans="1:4" x14ac:dyDescent="0.2">
      <c r="A927" s="10" t="s">
        <v>949</v>
      </c>
      <c r="B927">
        <v>-4.8779971416893636E-3</v>
      </c>
      <c r="C927">
        <v>-4.2794043663534752E-2</v>
      </c>
      <c r="D927">
        <v>0</v>
      </c>
    </row>
    <row r="928" spans="1:4" x14ac:dyDescent="0.2">
      <c r="A928" s="10" t="s">
        <v>950</v>
      </c>
      <c r="B928">
        <v>1.439357601631293E-2</v>
      </c>
      <c r="C928">
        <v>-3.8468350969945227E-2</v>
      </c>
      <c r="D928">
        <v>0</v>
      </c>
    </row>
    <row r="929" spans="1:4" x14ac:dyDescent="0.2">
      <c r="A929" s="10" t="s">
        <v>951</v>
      </c>
      <c r="B929">
        <v>-4.6550618036284873E-2</v>
      </c>
      <c r="C929">
        <v>2.569815670089403E-2</v>
      </c>
      <c r="D929">
        <v>0</v>
      </c>
    </row>
    <row r="930" spans="1:4" x14ac:dyDescent="0.2">
      <c r="A930" s="10" t="s">
        <v>289</v>
      </c>
      <c r="B930">
        <v>-4.1119944851829484E-3</v>
      </c>
      <c r="C930">
        <v>-1.539060986186137E-3</v>
      </c>
      <c r="D930">
        <v>1.6531084181395399</v>
      </c>
    </row>
    <row r="931" spans="1:4" x14ac:dyDescent="0.2">
      <c r="A931" s="10" t="s">
        <v>952</v>
      </c>
      <c r="B931">
        <v>5.3585125644355176E-3</v>
      </c>
      <c r="C931">
        <v>-8.6956528685438895E-3</v>
      </c>
      <c r="D931">
        <v>0</v>
      </c>
    </row>
    <row r="932" spans="1:4" x14ac:dyDescent="0.2">
      <c r="A932" s="10" t="s">
        <v>953</v>
      </c>
      <c r="B932">
        <v>1.220262512013824E-2</v>
      </c>
      <c r="C932">
        <v>3.709925627842784E-3</v>
      </c>
      <c r="D932">
        <v>0</v>
      </c>
    </row>
    <row r="933" spans="1:4" x14ac:dyDescent="0.2">
      <c r="A933" s="10" t="s">
        <v>954</v>
      </c>
      <c r="B933">
        <v>8.7964526597571636E-3</v>
      </c>
      <c r="C933">
        <v>-4.5557467918384019E-2</v>
      </c>
      <c r="D933">
        <v>0</v>
      </c>
    </row>
    <row r="934" spans="1:4" x14ac:dyDescent="0.2">
      <c r="A934" s="10" t="s">
        <v>955</v>
      </c>
      <c r="B934">
        <v>0</v>
      </c>
      <c r="C934">
        <v>-1.9238996313368079E-2</v>
      </c>
      <c r="D934">
        <v>0</v>
      </c>
    </row>
    <row r="935" spans="1:4" x14ac:dyDescent="0.2">
      <c r="A935" s="10" t="s">
        <v>956</v>
      </c>
      <c r="B935">
        <v>-3.9452818158182808E-2</v>
      </c>
      <c r="C935">
        <v>3.6457502887136763E-2</v>
      </c>
      <c r="D935">
        <v>0</v>
      </c>
    </row>
    <row r="936" spans="1:4" x14ac:dyDescent="0.2">
      <c r="A936" s="10" t="s">
        <v>957</v>
      </c>
      <c r="B936">
        <v>-2.1792939808151938E-2</v>
      </c>
      <c r="C936">
        <v>-8.5245031050524365E-3</v>
      </c>
      <c r="D936">
        <v>0</v>
      </c>
    </row>
    <row r="937" spans="1:4" x14ac:dyDescent="0.2">
      <c r="A937" s="10" t="s">
        <v>290</v>
      </c>
      <c r="B937">
        <v>-1.8367892754423E-2</v>
      </c>
      <c r="C937">
        <v>2.0622231660766949E-2</v>
      </c>
      <c r="D937">
        <v>2.15311420224834E-2</v>
      </c>
    </row>
    <row r="938" spans="1:4" x14ac:dyDescent="0.2">
      <c r="A938" s="10" t="s">
        <v>958</v>
      </c>
      <c r="B938">
        <v>0.11233417091000231</v>
      </c>
      <c r="C938">
        <v>-1.4609609821628511E-2</v>
      </c>
      <c r="D938">
        <v>0</v>
      </c>
    </row>
    <row r="939" spans="1:4" x14ac:dyDescent="0.2">
      <c r="A939" s="10" t="s">
        <v>959</v>
      </c>
      <c r="B939">
        <v>2.2103803395673111E-2</v>
      </c>
      <c r="C939">
        <v>-1.2423221460345871E-2</v>
      </c>
      <c r="D939">
        <v>0</v>
      </c>
    </row>
    <row r="940" spans="1:4" x14ac:dyDescent="0.2">
      <c r="A940" s="10" t="s">
        <v>960</v>
      </c>
      <c r="B940">
        <v>1.518346667331796E-2</v>
      </c>
      <c r="C940">
        <v>5.7143934786632739E-2</v>
      </c>
      <c r="D940">
        <v>0</v>
      </c>
    </row>
    <row r="941" spans="1:4" x14ac:dyDescent="0.2">
      <c r="A941" s="10" t="s">
        <v>961</v>
      </c>
      <c r="B941">
        <v>-1.195411900247647E-2</v>
      </c>
      <c r="C941">
        <v>-8.56868652356338E-4</v>
      </c>
      <c r="D941">
        <v>0</v>
      </c>
    </row>
    <row r="942" spans="1:4" x14ac:dyDescent="0.2">
      <c r="A942" s="10" t="s">
        <v>291</v>
      </c>
      <c r="B942">
        <v>-2.5446072402023789E-2</v>
      </c>
      <c r="C942">
        <v>2.1071193459700412E-2</v>
      </c>
      <c r="D942">
        <v>0.36614287562859998</v>
      </c>
    </row>
    <row r="943" spans="1:4" x14ac:dyDescent="0.2">
      <c r="A943" s="10" t="s">
        <v>292</v>
      </c>
      <c r="B943">
        <v>2.0363964917695661E-2</v>
      </c>
      <c r="C943">
        <v>-1.2534005577249849E-2</v>
      </c>
      <c r="D943">
        <v>2.0183830683373301</v>
      </c>
    </row>
    <row r="944" spans="1:4" x14ac:dyDescent="0.2">
      <c r="A944" s="10" t="s">
        <v>962</v>
      </c>
      <c r="B944">
        <v>-2.2933203122969589E-2</v>
      </c>
      <c r="C944">
        <v>-4.1855174042532868E-2</v>
      </c>
      <c r="D944">
        <v>0</v>
      </c>
    </row>
    <row r="945" spans="1:4" x14ac:dyDescent="0.2">
      <c r="A945" s="10" t="s">
        <v>963</v>
      </c>
      <c r="B945">
        <v>-4.296717502723672E-3</v>
      </c>
      <c r="C945">
        <v>-4.2247820845048203E-2</v>
      </c>
      <c r="D945">
        <v>0</v>
      </c>
    </row>
    <row r="946" spans="1:4" x14ac:dyDescent="0.2">
      <c r="A946" s="10" t="s">
        <v>293</v>
      </c>
      <c r="B946">
        <v>2.1249621765175079E-2</v>
      </c>
      <c r="C946">
        <v>4.1898726102661639E-3</v>
      </c>
      <c r="D946">
        <v>0.14329969958486199</v>
      </c>
    </row>
    <row r="947" spans="1:4" x14ac:dyDescent="0.2">
      <c r="A947" s="10" t="s">
        <v>294</v>
      </c>
      <c r="B947">
        <v>3.1395944443231372E-3</v>
      </c>
      <c r="C947">
        <v>-2.4384533778089111E-5</v>
      </c>
      <c r="D947">
        <v>0.33896501138334201</v>
      </c>
    </row>
    <row r="948" spans="1:4" x14ac:dyDescent="0.2">
      <c r="A948" s="10" t="s">
        <v>964</v>
      </c>
      <c r="B948">
        <v>2.362851080059979E-2</v>
      </c>
      <c r="C948">
        <v>-1.6204723983143411E-2</v>
      </c>
      <c r="D948">
        <v>0</v>
      </c>
    </row>
    <row r="949" spans="1:4" x14ac:dyDescent="0.2">
      <c r="A949" s="10" t="s">
        <v>965</v>
      </c>
      <c r="B949">
        <v>1.9636500406647071E-2</v>
      </c>
      <c r="C949">
        <v>-2.0000658914527961E-2</v>
      </c>
      <c r="D949">
        <v>0</v>
      </c>
    </row>
    <row r="950" spans="1:4" x14ac:dyDescent="0.2">
      <c r="A950" s="10" t="s">
        <v>966</v>
      </c>
      <c r="B950">
        <v>-5.5563747733527423E-3</v>
      </c>
      <c r="C950">
        <v>3.040222701254202E-2</v>
      </c>
      <c r="D950">
        <v>0</v>
      </c>
    </row>
    <row r="951" spans="1:4" x14ac:dyDescent="0.2">
      <c r="A951" s="10" t="s">
        <v>967</v>
      </c>
      <c r="B951">
        <v>7.280299852938754E-3</v>
      </c>
      <c r="C951">
        <v>-2.5031685808809889E-2</v>
      </c>
      <c r="D951">
        <v>0</v>
      </c>
    </row>
    <row r="952" spans="1:4" x14ac:dyDescent="0.2">
      <c r="A952" s="10" t="s">
        <v>968</v>
      </c>
      <c r="B952">
        <v>1.027055867528074E-2</v>
      </c>
      <c r="C952">
        <v>1.6650512604607339E-2</v>
      </c>
      <c r="D952">
        <v>0</v>
      </c>
    </row>
    <row r="953" spans="1:4" x14ac:dyDescent="0.2">
      <c r="A953" s="10" t="s">
        <v>969</v>
      </c>
      <c r="B953">
        <v>3.3294713924069629E-3</v>
      </c>
      <c r="C953">
        <v>1.9690605688822319E-2</v>
      </c>
      <c r="D953">
        <v>0</v>
      </c>
    </row>
    <row r="954" spans="1:4" x14ac:dyDescent="0.2">
      <c r="A954" s="10" t="s">
        <v>295</v>
      </c>
      <c r="B954">
        <v>0</v>
      </c>
      <c r="C954">
        <v>0</v>
      </c>
      <c r="D954">
        <v>-0.44013318615493402</v>
      </c>
    </row>
    <row r="955" spans="1:4" x14ac:dyDescent="0.2">
      <c r="A955" s="10" t="s">
        <v>970</v>
      </c>
      <c r="B955">
        <v>-3.7172119444812668E-3</v>
      </c>
      <c r="C955">
        <v>-3.100666875978152E-2</v>
      </c>
      <c r="D955">
        <v>0</v>
      </c>
    </row>
    <row r="956" spans="1:4" x14ac:dyDescent="0.2">
      <c r="A956" s="10" t="s">
        <v>971</v>
      </c>
      <c r="B956">
        <v>-6.1055420327789031E-3</v>
      </c>
      <c r="C956">
        <v>-6.5721097200164462E-3</v>
      </c>
      <c r="D956">
        <v>0</v>
      </c>
    </row>
    <row r="957" spans="1:4" x14ac:dyDescent="0.2">
      <c r="A957" s="10" t="s">
        <v>296</v>
      </c>
      <c r="B957">
        <v>0</v>
      </c>
      <c r="C957">
        <v>0</v>
      </c>
      <c r="D957">
        <v>7.7301808975105704E-2</v>
      </c>
    </row>
    <row r="958" spans="1:4" x14ac:dyDescent="0.2">
      <c r="A958" s="10" t="s">
        <v>972</v>
      </c>
      <c r="B958">
        <v>-4.8180902649614922E-2</v>
      </c>
      <c r="C958">
        <v>4.8720990664177927E-2</v>
      </c>
      <c r="D958">
        <v>0</v>
      </c>
    </row>
    <row r="959" spans="1:4" x14ac:dyDescent="0.2">
      <c r="A959" s="10" t="s">
        <v>973</v>
      </c>
      <c r="B959">
        <v>0</v>
      </c>
      <c r="C959">
        <v>0</v>
      </c>
      <c r="D959">
        <v>0</v>
      </c>
    </row>
    <row r="960" spans="1:4" x14ac:dyDescent="0.2">
      <c r="A960" s="10" t="s">
        <v>974</v>
      </c>
      <c r="B960">
        <v>0</v>
      </c>
      <c r="C960">
        <v>0</v>
      </c>
      <c r="D960">
        <v>0</v>
      </c>
    </row>
    <row r="961" spans="1:4" x14ac:dyDescent="0.2">
      <c r="A961" s="10" t="s">
        <v>975</v>
      </c>
      <c r="B961">
        <v>0</v>
      </c>
      <c r="C961">
        <v>0</v>
      </c>
      <c r="D961">
        <v>0</v>
      </c>
    </row>
    <row r="962" spans="1:4" x14ac:dyDescent="0.2">
      <c r="A962" s="10" t="s">
        <v>976</v>
      </c>
      <c r="B962">
        <v>0</v>
      </c>
      <c r="C962">
        <v>0</v>
      </c>
      <c r="D962">
        <v>0</v>
      </c>
    </row>
    <row r="963" spans="1:4" x14ac:dyDescent="0.2">
      <c r="A963" s="10" t="s">
        <v>977</v>
      </c>
      <c r="B963">
        <v>0</v>
      </c>
      <c r="C963">
        <v>0</v>
      </c>
      <c r="D963">
        <v>0</v>
      </c>
    </row>
    <row r="964" spans="1:4" x14ac:dyDescent="0.2">
      <c r="A964" s="10" t="s">
        <v>978</v>
      </c>
      <c r="B964">
        <v>0</v>
      </c>
      <c r="C964">
        <v>0</v>
      </c>
      <c r="D964">
        <v>0</v>
      </c>
    </row>
    <row r="965" spans="1:4" x14ac:dyDescent="0.2">
      <c r="A965" s="10" t="s">
        <v>979</v>
      </c>
      <c r="B965">
        <v>0</v>
      </c>
      <c r="C965">
        <v>0</v>
      </c>
      <c r="D965">
        <v>0</v>
      </c>
    </row>
    <row r="966" spans="1:4" x14ac:dyDescent="0.2">
      <c r="A966" s="10" t="s">
        <v>980</v>
      </c>
      <c r="B966">
        <v>0</v>
      </c>
      <c r="C966">
        <v>0</v>
      </c>
      <c r="D966">
        <v>0</v>
      </c>
    </row>
    <row r="967" spans="1:4" x14ac:dyDescent="0.2">
      <c r="A967" s="10" t="s">
        <v>981</v>
      </c>
      <c r="B967">
        <v>0</v>
      </c>
      <c r="C967">
        <v>0</v>
      </c>
      <c r="D967">
        <v>0</v>
      </c>
    </row>
    <row r="968" spans="1:4" x14ac:dyDescent="0.2">
      <c r="A968" s="10" t="s">
        <v>982</v>
      </c>
      <c r="B968">
        <v>0</v>
      </c>
      <c r="C968">
        <v>0</v>
      </c>
      <c r="D968">
        <v>0</v>
      </c>
    </row>
    <row r="969" spans="1:4" x14ac:dyDescent="0.2">
      <c r="A969" s="10" t="s">
        <v>983</v>
      </c>
      <c r="B969">
        <v>0</v>
      </c>
      <c r="C969">
        <v>0</v>
      </c>
      <c r="D969">
        <v>0</v>
      </c>
    </row>
    <row r="970" spans="1:4" x14ac:dyDescent="0.2">
      <c r="A970" s="10" t="s">
        <v>984</v>
      </c>
      <c r="B970">
        <v>0</v>
      </c>
      <c r="C970">
        <v>0</v>
      </c>
      <c r="D970">
        <v>0</v>
      </c>
    </row>
    <row r="971" spans="1:4" x14ac:dyDescent="0.2">
      <c r="A971" s="10" t="s">
        <v>985</v>
      </c>
      <c r="B971">
        <v>0</v>
      </c>
      <c r="C971">
        <v>0</v>
      </c>
      <c r="D971">
        <v>0</v>
      </c>
    </row>
    <row r="972" spans="1:4" x14ac:dyDescent="0.2">
      <c r="A972" s="10" t="s">
        <v>986</v>
      </c>
      <c r="B972">
        <v>0</v>
      </c>
      <c r="C972">
        <v>0</v>
      </c>
      <c r="D972">
        <v>0</v>
      </c>
    </row>
    <row r="973" spans="1:4" x14ac:dyDescent="0.2">
      <c r="A973" s="10" t="s">
        <v>987</v>
      </c>
      <c r="B973">
        <v>0</v>
      </c>
      <c r="C973">
        <v>0</v>
      </c>
      <c r="D973">
        <v>0</v>
      </c>
    </row>
    <row r="974" spans="1:4" x14ac:dyDescent="0.2">
      <c r="A974" s="10" t="s">
        <v>988</v>
      </c>
      <c r="B974">
        <v>0</v>
      </c>
      <c r="C974">
        <v>0</v>
      </c>
      <c r="D974">
        <v>0</v>
      </c>
    </row>
    <row r="975" spans="1:4" x14ac:dyDescent="0.2">
      <c r="A975" s="10" t="s">
        <v>989</v>
      </c>
      <c r="B975">
        <v>0</v>
      </c>
      <c r="C975">
        <v>0</v>
      </c>
      <c r="D975">
        <v>0</v>
      </c>
    </row>
    <row r="976" spans="1:4" x14ac:dyDescent="0.2">
      <c r="A976" s="10" t="s">
        <v>990</v>
      </c>
      <c r="B976">
        <v>0</v>
      </c>
      <c r="C976">
        <v>0</v>
      </c>
      <c r="D976">
        <v>0</v>
      </c>
    </row>
    <row r="977" spans="1:4" x14ac:dyDescent="0.2">
      <c r="A977" s="10" t="s">
        <v>991</v>
      </c>
      <c r="B977">
        <v>0</v>
      </c>
      <c r="C977">
        <v>0</v>
      </c>
      <c r="D977">
        <v>0</v>
      </c>
    </row>
    <row r="978" spans="1:4" x14ac:dyDescent="0.2">
      <c r="A978" s="10" t="s">
        <v>992</v>
      </c>
      <c r="B978">
        <v>0</v>
      </c>
      <c r="C978">
        <v>0</v>
      </c>
      <c r="D978">
        <v>0</v>
      </c>
    </row>
    <row r="979" spans="1:4" x14ac:dyDescent="0.2">
      <c r="A979" s="10" t="s">
        <v>993</v>
      </c>
      <c r="B979">
        <v>0</v>
      </c>
      <c r="C979">
        <v>0</v>
      </c>
      <c r="D97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4FE8-BB30-9642-BB29-14A54110FEF7}">
  <dimension ref="A1:N27"/>
  <sheetViews>
    <sheetView workbookViewId="0">
      <selection activeCell="L25" sqref="L25"/>
    </sheetView>
  </sheetViews>
  <sheetFormatPr baseColWidth="10" defaultColWidth="8.83203125" defaultRowHeight="15" x14ac:dyDescent="0.2"/>
  <cols>
    <col min="2" max="3" width="9" customWidth="1"/>
  </cols>
  <sheetData>
    <row r="1" spans="1:14" x14ac:dyDescent="0.2">
      <c r="B1" s="2" t="s">
        <v>300</v>
      </c>
      <c r="C1" s="2" t="s">
        <v>301</v>
      </c>
      <c r="D1" s="2" t="s">
        <v>1061</v>
      </c>
      <c r="E1" s="3" t="s">
        <v>76</v>
      </c>
      <c r="F1" s="3" t="s">
        <v>303</v>
      </c>
      <c r="G1" s="3" t="s">
        <v>1037</v>
      </c>
      <c r="H1" s="3" t="s">
        <v>273</v>
      </c>
      <c r="I1" s="3" t="s">
        <v>304</v>
      </c>
      <c r="J1" s="3" t="s">
        <v>305</v>
      </c>
      <c r="K1" s="3" t="s">
        <v>306</v>
      </c>
      <c r="L1" t="s">
        <v>317</v>
      </c>
      <c r="M1" s="3" t="s">
        <v>318</v>
      </c>
      <c r="N1" t="s">
        <v>319</v>
      </c>
    </row>
    <row r="2" spans="1:14" x14ac:dyDescent="0.2">
      <c r="A2" s="2" t="s">
        <v>300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s="2" t="s">
        <v>301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s="2" t="s">
        <v>1061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 s="3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 s="3" t="s">
        <v>303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 s="3" t="s">
        <v>1037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 s="3" t="s">
        <v>273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 s="3" t="s">
        <v>304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 s="3" t="s">
        <v>305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3" t="s">
        <v>306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 t="s">
        <v>317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 s="3" t="s">
        <v>318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t="s">
        <v>319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74AA-E532-6344-BAD4-EE61F137F82B}">
  <dimension ref="A1:G15"/>
  <sheetViews>
    <sheetView workbookViewId="0">
      <selection activeCell="A2" sqref="A2:G15"/>
    </sheetView>
  </sheetViews>
  <sheetFormatPr baseColWidth="10" defaultRowHeight="15" x14ac:dyDescent="0.2"/>
  <cols>
    <col min="1" max="1" width="25.33203125" bestFit="1" customWidth="1"/>
  </cols>
  <sheetData>
    <row r="1" spans="1:7" x14ac:dyDescent="0.2">
      <c r="A1" s="9" t="s">
        <v>310</v>
      </c>
      <c r="B1" s="9" t="s">
        <v>311</v>
      </c>
      <c r="C1" s="9" t="s">
        <v>312</v>
      </c>
    </row>
    <row r="3" spans="1:7" x14ac:dyDescent="0.2">
      <c r="A3" s="14"/>
      <c r="B3" s="16"/>
      <c r="C3" s="16"/>
    </row>
    <row r="4" spans="1:7" x14ac:dyDescent="0.2">
      <c r="A4" s="14"/>
      <c r="B4" s="15"/>
      <c r="C4" s="16"/>
      <c r="D4" s="16"/>
      <c r="E4" s="16"/>
      <c r="F4" s="16"/>
      <c r="G4" s="16"/>
    </row>
    <row r="5" spans="1:7" x14ac:dyDescent="0.2">
      <c r="A5" s="14"/>
      <c r="B5" s="15"/>
      <c r="C5" s="16"/>
      <c r="D5" s="16"/>
      <c r="E5" s="16"/>
      <c r="F5" s="16"/>
      <c r="G5" s="16"/>
    </row>
    <row r="6" spans="1:7" x14ac:dyDescent="0.2">
      <c r="A6" s="14"/>
      <c r="B6" s="15"/>
      <c r="C6" s="15"/>
      <c r="D6" s="16"/>
      <c r="E6" s="16"/>
      <c r="F6" s="16"/>
      <c r="G6" s="16"/>
    </row>
    <row r="7" spans="1:7" x14ac:dyDescent="0.2">
      <c r="A7" s="14"/>
      <c r="B7" s="15"/>
      <c r="C7" s="15"/>
      <c r="D7" s="16"/>
      <c r="E7" s="16"/>
      <c r="F7" s="16"/>
      <c r="G7" s="16"/>
    </row>
    <row r="8" spans="1:7" x14ac:dyDescent="0.2">
      <c r="A8" s="14"/>
      <c r="B8" s="16"/>
      <c r="C8" s="15"/>
      <c r="D8" s="16"/>
      <c r="E8" s="16"/>
      <c r="F8" s="16"/>
      <c r="G8" s="16"/>
    </row>
    <row r="9" spans="1:7" x14ac:dyDescent="0.2">
      <c r="A9" s="14"/>
      <c r="B9" s="15"/>
      <c r="C9" s="16"/>
      <c r="D9" s="16"/>
      <c r="E9" s="16"/>
      <c r="F9" s="16"/>
      <c r="G9" s="16"/>
    </row>
    <row r="10" spans="1:7" x14ac:dyDescent="0.2">
      <c r="A10" s="14"/>
      <c r="B10" s="16"/>
      <c r="C10" s="15"/>
      <c r="D10" s="16"/>
      <c r="E10" s="16"/>
      <c r="F10" s="16"/>
      <c r="G10" s="16"/>
    </row>
    <row r="11" spans="1:7" x14ac:dyDescent="0.2">
      <c r="A11" s="14"/>
      <c r="B11" s="15"/>
      <c r="C11" s="16"/>
      <c r="D11" s="16"/>
      <c r="E11" s="16"/>
      <c r="F11" s="16"/>
      <c r="G11" s="16"/>
    </row>
    <row r="12" spans="1:7" x14ac:dyDescent="0.2">
      <c r="A12" s="14"/>
      <c r="B12" s="15"/>
      <c r="C12" s="15"/>
      <c r="D12" s="16"/>
      <c r="E12" s="16"/>
      <c r="F12" s="16"/>
      <c r="G12" s="16"/>
    </row>
    <row r="13" spans="1:7" x14ac:dyDescent="0.2">
      <c r="A13" s="14"/>
      <c r="B13" s="15"/>
      <c r="C13" s="16"/>
      <c r="D13" s="16"/>
      <c r="E13" s="16"/>
      <c r="F13" s="16"/>
      <c r="G13" s="16"/>
    </row>
    <row r="14" spans="1:7" x14ac:dyDescent="0.2">
      <c r="A14" s="14"/>
      <c r="B14" s="15"/>
      <c r="C14" s="16"/>
      <c r="D14" s="16"/>
      <c r="E14" s="16"/>
      <c r="F14" s="16"/>
      <c r="G14" s="16"/>
    </row>
    <row r="15" spans="1:7" x14ac:dyDescent="0.2">
      <c r="A15" s="14"/>
      <c r="B15" s="16"/>
      <c r="C15" s="15"/>
      <c r="D15" s="16"/>
      <c r="E15" s="16"/>
      <c r="F15" s="16"/>
      <c r="G15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54EB-5B37-E54C-8F57-EA2FFBB2F5E2}">
  <dimension ref="A1:B302"/>
  <sheetViews>
    <sheetView topLeftCell="A124" workbookViewId="0">
      <selection activeCell="K29" sqref="K29"/>
    </sheetView>
  </sheetViews>
  <sheetFormatPr baseColWidth="10" defaultRowHeight="15" x14ac:dyDescent="0.2"/>
  <sheetData>
    <row r="1" spans="1:2" x14ac:dyDescent="0.2">
      <c r="A1" t="s">
        <v>297</v>
      </c>
      <c r="B1" t="s">
        <v>298</v>
      </c>
    </row>
    <row r="2" spans="1:2" x14ac:dyDescent="0.2">
      <c r="A2" t="s">
        <v>0</v>
      </c>
      <c r="B2">
        <v>-2.7449781421428301</v>
      </c>
    </row>
    <row r="3" spans="1:2" x14ac:dyDescent="0.2">
      <c r="A3" t="s">
        <v>1</v>
      </c>
      <c r="B3">
        <v>-0.555168328506213</v>
      </c>
    </row>
    <row r="4" spans="1:2" x14ac:dyDescent="0.2">
      <c r="A4" t="s">
        <v>2</v>
      </c>
      <c r="B4">
        <v>0.79930297967259101</v>
      </c>
    </row>
    <row r="5" spans="1:2" x14ac:dyDescent="0.2">
      <c r="A5" t="s">
        <v>3</v>
      </c>
      <c r="B5">
        <v>-0.74503960588966101</v>
      </c>
    </row>
    <row r="6" spans="1:2" x14ac:dyDescent="0.2">
      <c r="A6" t="s">
        <v>4</v>
      </c>
      <c r="B6">
        <v>0.18535551944206</v>
      </c>
    </row>
    <row r="7" spans="1:2" x14ac:dyDescent="0.2">
      <c r="A7" t="s">
        <v>5</v>
      </c>
      <c r="B7">
        <v>3.3276397902459498E-4</v>
      </c>
    </row>
    <row r="8" spans="1:2" x14ac:dyDescent="0.2">
      <c r="A8" t="s">
        <v>6</v>
      </c>
      <c r="B8">
        <v>-0.51849545496340699</v>
      </c>
    </row>
    <row r="9" spans="1:2" x14ac:dyDescent="0.2">
      <c r="A9" t="s">
        <v>7</v>
      </c>
      <c r="B9">
        <v>0.51835643056135705</v>
      </c>
    </row>
    <row r="10" spans="1:2" x14ac:dyDescent="0.2">
      <c r="A10" t="s">
        <v>8</v>
      </c>
      <c r="B10">
        <v>-0.43453764844428699</v>
      </c>
    </row>
    <row r="11" spans="1:2" x14ac:dyDescent="0.2">
      <c r="A11" t="s">
        <v>9</v>
      </c>
      <c r="B11">
        <v>1.07355355129542</v>
      </c>
    </row>
    <row r="12" spans="1:2" x14ac:dyDescent="0.2">
      <c r="A12" t="s">
        <v>10</v>
      </c>
      <c r="B12">
        <v>-0.355965168710902</v>
      </c>
    </row>
    <row r="13" spans="1:2" x14ac:dyDescent="0.2">
      <c r="A13" t="s">
        <v>11</v>
      </c>
      <c r="B13">
        <v>0.87822565575197498</v>
      </c>
    </row>
    <row r="14" spans="1:2" x14ac:dyDescent="0.2">
      <c r="A14" t="s">
        <v>12</v>
      </c>
      <c r="B14">
        <v>-0.56364134698558099</v>
      </c>
    </row>
    <row r="15" spans="1:2" x14ac:dyDescent="0.2">
      <c r="A15" t="s">
        <v>13</v>
      </c>
      <c r="B15">
        <v>-0.495089425665524</v>
      </c>
    </row>
    <row r="16" spans="1:2" x14ac:dyDescent="0.2">
      <c r="A16" t="s">
        <v>14</v>
      </c>
      <c r="B16">
        <v>0.25329074714315902</v>
      </c>
    </row>
    <row r="17" spans="1:2" x14ac:dyDescent="0.2">
      <c r="A17" t="s">
        <v>15</v>
      </c>
      <c r="B17">
        <v>-0.52670295176757598</v>
      </c>
    </row>
    <row r="18" spans="1:2" x14ac:dyDescent="0.2">
      <c r="A18" t="s">
        <v>313</v>
      </c>
      <c r="B18">
        <v>4.6607892042343898E-6</v>
      </c>
    </row>
    <row r="19" spans="1:2" x14ac:dyDescent="0.2">
      <c r="A19" t="s">
        <v>16</v>
      </c>
      <c r="B19">
        <v>1.8930439682751601</v>
      </c>
    </row>
    <row r="20" spans="1:2" x14ac:dyDescent="0.2">
      <c r="A20" t="s">
        <v>17</v>
      </c>
      <c r="B20">
        <v>-0.77701683850014402</v>
      </c>
    </row>
    <row r="21" spans="1:2" x14ac:dyDescent="0.2">
      <c r="A21" t="s">
        <v>18</v>
      </c>
      <c r="B21">
        <v>0.69073263674079799</v>
      </c>
    </row>
    <row r="22" spans="1:2" x14ac:dyDescent="0.2">
      <c r="A22" t="s">
        <v>19</v>
      </c>
      <c r="B22">
        <v>-0.80947750367331806</v>
      </c>
    </row>
    <row r="23" spans="1:2" x14ac:dyDescent="0.2">
      <c r="A23" t="s">
        <v>20</v>
      </c>
      <c r="B23">
        <v>0.45311503051013802</v>
      </c>
    </row>
    <row r="24" spans="1:2" x14ac:dyDescent="0.2">
      <c r="A24" t="s">
        <v>21</v>
      </c>
      <c r="B24">
        <v>0.85709295954172904</v>
      </c>
    </row>
    <row r="25" spans="1:2" x14ac:dyDescent="0.2">
      <c r="A25" t="s">
        <v>22</v>
      </c>
      <c r="B25">
        <v>0.217154374314807</v>
      </c>
    </row>
    <row r="26" spans="1:2" x14ac:dyDescent="0.2">
      <c r="A26" t="s">
        <v>23</v>
      </c>
      <c r="B26">
        <v>-7.8232044532833001E-2</v>
      </c>
    </row>
    <row r="27" spans="1:2" x14ac:dyDescent="0.2">
      <c r="A27" t="s">
        <v>24</v>
      </c>
      <c r="B27">
        <v>-1.3041764469739601</v>
      </c>
    </row>
    <row r="28" spans="1:2" x14ac:dyDescent="0.2">
      <c r="A28" t="s">
        <v>25</v>
      </c>
      <c r="B28">
        <v>-0.167979064001364</v>
      </c>
    </row>
    <row r="29" spans="1:2" x14ac:dyDescent="0.2">
      <c r="A29" t="s">
        <v>26</v>
      </c>
      <c r="B29">
        <v>-1.7457967133638399</v>
      </c>
    </row>
    <row r="30" spans="1:2" x14ac:dyDescent="0.2">
      <c r="A30" t="s">
        <v>27</v>
      </c>
      <c r="B30">
        <v>0.58471865762488295</v>
      </c>
    </row>
    <row r="31" spans="1:2" x14ac:dyDescent="0.2">
      <c r="A31" t="s">
        <v>28</v>
      </c>
      <c r="B31">
        <v>0.75900871984829799</v>
      </c>
    </row>
    <row r="32" spans="1:2" x14ac:dyDescent="0.2">
      <c r="A32" t="s">
        <v>29</v>
      </c>
      <c r="B32">
        <v>1.40760107228035</v>
      </c>
    </row>
    <row r="33" spans="1:2" x14ac:dyDescent="0.2">
      <c r="A33" t="s">
        <v>30</v>
      </c>
      <c r="B33">
        <v>-0.68169025105241898</v>
      </c>
    </row>
    <row r="34" spans="1:2" x14ac:dyDescent="0.2">
      <c r="A34" t="s">
        <v>31</v>
      </c>
      <c r="B34">
        <v>0.51437377570526799</v>
      </c>
    </row>
    <row r="35" spans="1:2" x14ac:dyDescent="0.2">
      <c r="A35" t="s">
        <v>32</v>
      </c>
      <c r="B35">
        <v>0.82303060658037797</v>
      </c>
    </row>
    <row r="36" spans="1:2" x14ac:dyDescent="0.2">
      <c r="A36" t="s">
        <v>33</v>
      </c>
      <c r="B36">
        <v>-8.0837698700259503E-2</v>
      </c>
    </row>
    <row r="37" spans="1:2" x14ac:dyDescent="0.2">
      <c r="A37" t="s">
        <v>34</v>
      </c>
      <c r="B37">
        <v>0.40430342781662099</v>
      </c>
    </row>
    <row r="38" spans="1:2" x14ac:dyDescent="0.2">
      <c r="A38" t="s">
        <v>35</v>
      </c>
      <c r="B38">
        <v>-0.17582770686892699</v>
      </c>
    </row>
    <row r="39" spans="1:2" x14ac:dyDescent="0.2">
      <c r="A39" t="s">
        <v>36</v>
      </c>
      <c r="B39">
        <v>0.41785853059818701</v>
      </c>
    </row>
    <row r="40" spans="1:2" x14ac:dyDescent="0.2">
      <c r="A40" t="s">
        <v>37</v>
      </c>
      <c r="B40">
        <v>1.1884194537500099</v>
      </c>
    </row>
    <row r="41" spans="1:2" x14ac:dyDescent="0.2">
      <c r="A41" t="s">
        <v>38</v>
      </c>
      <c r="B41">
        <v>0.360156468619454</v>
      </c>
    </row>
    <row r="42" spans="1:2" x14ac:dyDescent="0.2">
      <c r="A42" t="s">
        <v>39</v>
      </c>
      <c r="B42">
        <v>-1.6790222266784099E-2</v>
      </c>
    </row>
    <row r="43" spans="1:2" x14ac:dyDescent="0.2">
      <c r="A43" t="s">
        <v>40</v>
      </c>
      <c r="B43">
        <v>-0.16236455499863101</v>
      </c>
    </row>
    <row r="44" spans="1:2" x14ac:dyDescent="0.2">
      <c r="A44" t="s">
        <v>41</v>
      </c>
      <c r="B44">
        <v>0.49219516285544201</v>
      </c>
    </row>
    <row r="45" spans="1:2" x14ac:dyDescent="0.2">
      <c r="A45" t="s">
        <v>42</v>
      </c>
      <c r="B45">
        <v>0.24725750317408099</v>
      </c>
    </row>
    <row r="46" spans="1:2" x14ac:dyDescent="0.2">
      <c r="A46" t="s">
        <v>43</v>
      </c>
      <c r="B46">
        <v>2.6417629554590501E-5</v>
      </c>
    </row>
    <row r="47" spans="1:2" x14ac:dyDescent="0.2">
      <c r="A47" t="s">
        <v>44</v>
      </c>
      <c r="B47">
        <v>-0.991921855302624</v>
      </c>
    </row>
    <row r="48" spans="1:2" x14ac:dyDescent="0.2">
      <c r="A48" t="s">
        <v>45</v>
      </c>
      <c r="B48">
        <v>0.107467278678681</v>
      </c>
    </row>
    <row r="49" spans="1:2" x14ac:dyDescent="0.2">
      <c r="A49" t="s">
        <v>46</v>
      </c>
      <c r="B49">
        <v>0.97049840438371604</v>
      </c>
    </row>
    <row r="50" spans="1:2" x14ac:dyDescent="0.2">
      <c r="A50" t="s">
        <v>47</v>
      </c>
      <c r="B50">
        <v>1.6972280855713999</v>
      </c>
    </row>
    <row r="51" spans="1:2" x14ac:dyDescent="0.2">
      <c r="A51" t="s">
        <v>48</v>
      </c>
      <c r="B51">
        <v>7.0550565508939303E-2</v>
      </c>
    </row>
    <row r="52" spans="1:2" x14ac:dyDescent="0.2">
      <c r="A52" t="s">
        <v>49</v>
      </c>
      <c r="B52">
        <v>0.304939045005436</v>
      </c>
    </row>
    <row r="53" spans="1:2" x14ac:dyDescent="0.2">
      <c r="A53" t="s">
        <v>50</v>
      </c>
      <c r="B53">
        <v>9.8016817039988699E-2</v>
      </c>
    </row>
    <row r="54" spans="1:2" x14ac:dyDescent="0.2">
      <c r="A54" t="s">
        <v>51</v>
      </c>
      <c r="B54">
        <v>0.67973668728214498</v>
      </c>
    </row>
    <row r="55" spans="1:2" x14ac:dyDescent="0.2">
      <c r="A55" t="s">
        <v>52</v>
      </c>
      <c r="B55">
        <v>0.231963090162986</v>
      </c>
    </row>
    <row r="56" spans="1:2" x14ac:dyDescent="0.2">
      <c r="A56" t="s">
        <v>53</v>
      </c>
      <c r="B56">
        <v>0.982527577255777</v>
      </c>
    </row>
    <row r="57" spans="1:2" x14ac:dyDescent="0.2">
      <c r="A57" t="s">
        <v>54</v>
      </c>
      <c r="B57">
        <v>5.6592779690912802E-2</v>
      </c>
    </row>
    <row r="58" spans="1:2" x14ac:dyDescent="0.2">
      <c r="A58" t="s">
        <v>55</v>
      </c>
      <c r="B58">
        <v>-4.7803359950114602E-2</v>
      </c>
    </row>
    <row r="59" spans="1:2" x14ac:dyDescent="0.2">
      <c r="A59" t="s">
        <v>56</v>
      </c>
      <c r="B59">
        <v>-0.29258881397346298</v>
      </c>
    </row>
    <row r="60" spans="1:2" x14ac:dyDescent="0.2">
      <c r="A60" t="s">
        <v>57</v>
      </c>
      <c r="B60">
        <v>0.87652966603662996</v>
      </c>
    </row>
    <row r="61" spans="1:2" x14ac:dyDescent="0.2">
      <c r="A61" t="s">
        <v>58</v>
      </c>
      <c r="B61">
        <v>-7.4339132656787499E-5</v>
      </c>
    </row>
    <row r="62" spans="1:2" x14ac:dyDescent="0.2">
      <c r="A62" t="s">
        <v>59</v>
      </c>
      <c r="B62">
        <v>-2.7648506553100902</v>
      </c>
    </row>
    <row r="63" spans="1:2" x14ac:dyDescent="0.2">
      <c r="A63" t="s">
        <v>60</v>
      </c>
      <c r="B63">
        <v>0.669591665679101</v>
      </c>
    </row>
    <row r="64" spans="1:2" x14ac:dyDescent="0.2">
      <c r="A64" t="s">
        <v>61</v>
      </c>
      <c r="B64">
        <v>-0.97662068424566295</v>
      </c>
    </row>
    <row r="65" spans="1:2" x14ac:dyDescent="0.2">
      <c r="A65" t="s">
        <v>314</v>
      </c>
      <c r="B65">
        <v>-1.40924767128252E-5</v>
      </c>
    </row>
    <row r="66" spans="1:2" x14ac:dyDescent="0.2">
      <c r="A66" t="s">
        <v>62</v>
      </c>
      <c r="B66">
        <v>0.93400463725527805</v>
      </c>
    </row>
    <row r="67" spans="1:2" x14ac:dyDescent="0.2">
      <c r="A67" t="s">
        <v>63</v>
      </c>
      <c r="B67">
        <v>-0.42691287829892299</v>
      </c>
    </row>
    <row r="68" spans="1:2" x14ac:dyDescent="0.2">
      <c r="A68" t="s">
        <v>64</v>
      </c>
      <c r="B68">
        <v>-0.85573774535822</v>
      </c>
    </row>
    <row r="69" spans="1:2" x14ac:dyDescent="0.2">
      <c r="A69" t="s">
        <v>65</v>
      </c>
      <c r="B69">
        <v>-0.24069113025895</v>
      </c>
    </row>
    <row r="70" spans="1:2" x14ac:dyDescent="0.2">
      <c r="A70" t="s">
        <v>66</v>
      </c>
      <c r="B70">
        <v>-8.2762517211339301E-2</v>
      </c>
    </row>
    <row r="71" spans="1:2" x14ac:dyDescent="0.2">
      <c r="A71" t="s">
        <v>67</v>
      </c>
      <c r="B71">
        <v>0.59238226444084197</v>
      </c>
    </row>
    <row r="72" spans="1:2" x14ac:dyDescent="0.2">
      <c r="A72" t="s">
        <v>68</v>
      </c>
      <c r="B72">
        <v>0.26754918500771102</v>
      </c>
    </row>
    <row r="73" spans="1:2" x14ac:dyDescent="0.2">
      <c r="A73" t="s">
        <v>69</v>
      </c>
      <c r="B73">
        <v>-1.89742787104594E-2</v>
      </c>
    </row>
    <row r="74" spans="1:2" x14ac:dyDescent="0.2">
      <c r="A74" t="s">
        <v>70</v>
      </c>
      <c r="B74">
        <v>-0.283171065726601</v>
      </c>
    </row>
    <row r="75" spans="1:2" x14ac:dyDescent="0.2">
      <c r="A75" t="s">
        <v>71</v>
      </c>
      <c r="B75">
        <v>-0.364568713865139</v>
      </c>
    </row>
    <row r="76" spans="1:2" x14ac:dyDescent="0.2">
      <c r="A76" t="s">
        <v>72</v>
      </c>
      <c r="B76">
        <v>1.1316544434550799</v>
      </c>
    </row>
    <row r="77" spans="1:2" x14ac:dyDescent="0.2">
      <c r="A77" t="s">
        <v>73</v>
      </c>
      <c r="B77">
        <v>-1.2443150508591601</v>
      </c>
    </row>
    <row r="78" spans="1:2" x14ac:dyDescent="0.2">
      <c r="A78" t="s">
        <v>74</v>
      </c>
      <c r="B78">
        <v>0.61556069287071702</v>
      </c>
    </row>
    <row r="79" spans="1:2" x14ac:dyDescent="0.2">
      <c r="A79" t="s">
        <v>75</v>
      </c>
      <c r="B79">
        <v>0.768718110083773</v>
      </c>
    </row>
    <row r="80" spans="1:2" x14ac:dyDescent="0.2">
      <c r="A80" t="s">
        <v>76</v>
      </c>
      <c r="B80">
        <v>0.31955772193149901</v>
      </c>
    </row>
    <row r="81" spans="1:2" x14ac:dyDescent="0.2">
      <c r="A81" t="s">
        <v>77</v>
      </c>
      <c r="B81">
        <v>0.10377350190898101</v>
      </c>
    </row>
    <row r="82" spans="1:2" x14ac:dyDescent="0.2">
      <c r="A82" t="s">
        <v>78</v>
      </c>
      <c r="B82">
        <v>-0.51223140298308201</v>
      </c>
    </row>
    <row r="83" spans="1:2" x14ac:dyDescent="0.2">
      <c r="A83" t="s">
        <v>79</v>
      </c>
      <c r="B83">
        <v>0.82579837412139001</v>
      </c>
    </row>
    <row r="84" spans="1:2" x14ac:dyDescent="0.2">
      <c r="A84" t="s">
        <v>80</v>
      </c>
      <c r="B84">
        <v>0.24445374066675701</v>
      </c>
    </row>
    <row r="85" spans="1:2" x14ac:dyDescent="0.2">
      <c r="A85" t="s">
        <v>81</v>
      </c>
      <c r="B85">
        <v>0.56723257162252705</v>
      </c>
    </row>
    <row r="86" spans="1:2" x14ac:dyDescent="0.2">
      <c r="A86" t="s">
        <v>82</v>
      </c>
      <c r="B86">
        <v>0.24212920740000399</v>
      </c>
    </row>
    <row r="87" spans="1:2" x14ac:dyDescent="0.2">
      <c r="A87" t="s">
        <v>83</v>
      </c>
      <c r="B87">
        <v>1.53679533382079</v>
      </c>
    </row>
    <row r="88" spans="1:2" x14ac:dyDescent="0.2">
      <c r="A88" t="s">
        <v>84</v>
      </c>
      <c r="B88">
        <v>1.64281529366725</v>
      </c>
    </row>
    <row r="89" spans="1:2" x14ac:dyDescent="0.2">
      <c r="A89" t="s">
        <v>85</v>
      </c>
      <c r="B89">
        <v>-0.63124071463300901</v>
      </c>
    </row>
    <row r="90" spans="1:2" x14ac:dyDescent="0.2">
      <c r="A90" t="s">
        <v>86</v>
      </c>
      <c r="B90">
        <v>0.29767716450811799</v>
      </c>
    </row>
    <row r="91" spans="1:2" x14ac:dyDescent="0.2">
      <c r="A91" t="s">
        <v>87</v>
      </c>
      <c r="B91">
        <v>0.57879172771009302</v>
      </c>
    </row>
    <row r="92" spans="1:2" x14ac:dyDescent="0.2">
      <c r="A92" t="s">
        <v>88</v>
      </c>
      <c r="B92">
        <v>1.15226556577093</v>
      </c>
    </row>
    <row r="93" spans="1:2" x14ac:dyDescent="0.2">
      <c r="A93" t="s">
        <v>89</v>
      </c>
      <c r="B93">
        <v>-0.49193464465145098</v>
      </c>
    </row>
    <row r="94" spans="1:2" x14ac:dyDescent="0.2">
      <c r="A94" t="s">
        <v>90</v>
      </c>
      <c r="B94">
        <v>-0.15789171635723401</v>
      </c>
    </row>
    <row r="95" spans="1:2" x14ac:dyDescent="0.2">
      <c r="A95" t="s">
        <v>91</v>
      </c>
      <c r="B95">
        <v>0.53110207235573104</v>
      </c>
    </row>
    <row r="96" spans="1:2" x14ac:dyDescent="0.2">
      <c r="A96" t="s">
        <v>92</v>
      </c>
      <c r="B96">
        <v>-0.18519946385000899</v>
      </c>
    </row>
    <row r="97" spans="1:2" x14ac:dyDescent="0.2">
      <c r="A97" t="s">
        <v>93</v>
      </c>
      <c r="B97">
        <v>0.98016466979582195</v>
      </c>
    </row>
    <row r="98" spans="1:2" x14ac:dyDescent="0.2">
      <c r="A98" t="s">
        <v>94</v>
      </c>
      <c r="B98">
        <v>-1.1133027547697301</v>
      </c>
    </row>
    <row r="99" spans="1:2" x14ac:dyDescent="0.2">
      <c r="A99" t="s">
        <v>95</v>
      </c>
      <c r="B99">
        <v>0.455016024473683</v>
      </c>
    </row>
    <row r="100" spans="1:2" x14ac:dyDescent="0.2">
      <c r="A100" t="s">
        <v>96</v>
      </c>
      <c r="B100">
        <v>0.20048317052994</v>
      </c>
    </row>
    <row r="101" spans="1:2" x14ac:dyDescent="0.2">
      <c r="A101" t="s">
        <v>97</v>
      </c>
      <c r="B101">
        <v>1.4391662695435901</v>
      </c>
    </row>
    <row r="102" spans="1:2" x14ac:dyDescent="0.2">
      <c r="A102" t="s">
        <v>98</v>
      </c>
      <c r="B102">
        <v>0.241215297670862</v>
      </c>
    </row>
    <row r="103" spans="1:2" x14ac:dyDescent="0.2">
      <c r="A103" t="s">
        <v>99</v>
      </c>
      <c r="B103">
        <v>-1.7162620550802501</v>
      </c>
    </row>
    <row r="104" spans="1:2" x14ac:dyDescent="0.2">
      <c r="A104" t="s">
        <v>100</v>
      </c>
      <c r="B104">
        <v>0.43869340650320199</v>
      </c>
    </row>
    <row r="105" spans="1:2" x14ac:dyDescent="0.2">
      <c r="A105" t="s">
        <v>101</v>
      </c>
      <c r="B105">
        <v>1.2772085258313899E-4</v>
      </c>
    </row>
    <row r="106" spans="1:2" x14ac:dyDescent="0.2">
      <c r="A106" t="s">
        <v>102</v>
      </c>
      <c r="B106">
        <v>-1.3879914053497899</v>
      </c>
    </row>
    <row r="107" spans="1:2" x14ac:dyDescent="0.2">
      <c r="A107" t="s">
        <v>103</v>
      </c>
      <c r="B107">
        <v>0.774254694841642</v>
      </c>
    </row>
    <row r="108" spans="1:2" x14ac:dyDescent="0.2">
      <c r="A108" t="s">
        <v>104</v>
      </c>
      <c r="B108">
        <v>-1.9581862911410099</v>
      </c>
    </row>
    <row r="109" spans="1:2" x14ac:dyDescent="0.2">
      <c r="A109" t="s">
        <v>105</v>
      </c>
      <c r="B109">
        <v>1.26067409021216</v>
      </c>
    </row>
    <row r="110" spans="1:2" x14ac:dyDescent="0.2">
      <c r="A110" t="s">
        <v>106</v>
      </c>
      <c r="B110">
        <v>-0.99199508498154998</v>
      </c>
    </row>
    <row r="111" spans="1:2" x14ac:dyDescent="0.2">
      <c r="A111" t="s">
        <v>107</v>
      </c>
      <c r="B111">
        <v>0.99503987641063796</v>
      </c>
    </row>
    <row r="112" spans="1:2" x14ac:dyDescent="0.2">
      <c r="A112" t="s">
        <v>108</v>
      </c>
      <c r="B112">
        <v>-0.78896515923022803</v>
      </c>
    </row>
    <row r="113" spans="1:2" x14ac:dyDescent="0.2">
      <c r="A113" t="s">
        <v>109</v>
      </c>
      <c r="B113">
        <v>-0.10941514757497001</v>
      </c>
    </row>
    <row r="114" spans="1:2" x14ac:dyDescent="0.2">
      <c r="A114" t="s">
        <v>110</v>
      </c>
      <c r="B114">
        <v>-0.59264904424148401</v>
      </c>
    </row>
    <row r="115" spans="1:2" x14ac:dyDescent="0.2">
      <c r="A115" t="s">
        <v>111</v>
      </c>
      <c r="B115">
        <v>0.15305913529902801</v>
      </c>
    </row>
    <row r="116" spans="1:2" x14ac:dyDescent="0.2">
      <c r="A116" t="s">
        <v>112</v>
      </c>
      <c r="B116">
        <v>-1.6477552292048001</v>
      </c>
    </row>
    <row r="117" spans="1:2" x14ac:dyDescent="0.2">
      <c r="A117" t="s">
        <v>113</v>
      </c>
      <c r="B117">
        <v>2.7755576414225001</v>
      </c>
    </row>
    <row r="118" spans="1:2" x14ac:dyDescent="0.2">
      <c r="A118" t="s">
        <v>114</v>
      </c>
      <c r="B118">
        <v>1.7670151835649499</v>
      </c>
    </row>
    <row r="119" spans="1:2" x14ac:dyDescent="0.2">
      <c r="A119" t="s">
        <v>115</v>
      </c>
      <c r="B119">
        <v>-1.20222262571487</v>
      </c>
    </row>
    <row r="120" spans="1:2" x14ac:dyDescent="0.2">
      <c r="A120" t="s">
        <v>116</v>
      </c>
      <c r="B120">
        <v>1.18351762590632</v>
      </c>
    </row>
    <row r="121" spans="1:2" x14ac:dyDescent="0.2">
      <c r="A121" t="s">
        <v>117</v>
      </c>
      <c r="B121">
        <v>0.12611459788656501</v>
      </c>
    </row>
    <row r="122" spans="1:2" x14ac:dyDescent="0.2">
      <c r="A122" t="s">
        <v>118</v>
      </c>
      <c r="B122">
        <v>-8.7105007760564804E-2</v>
      </c>
    </row>
    <row r="123" spans="1:2" x14ac:dyDescent="0.2">
      <c r="A123" t="s">
        <v>119</v>
      </c>
      <c r="B123">
        <v>-2.4288753756583699</v>
      </c>
    </row>
    <row r="124" spans="1:2" x14ac:dyDescent="0.2">
      <c r="A124" t="s">
        <v>120</v>
      </c>
      <c r="B124">
        <v>-1.4037917720577</v>
      </c>
    </row>
    <row r="125" spans="1:2" x14ac:dyDescent="0.2">
      <c r="A125" t="s">
        <v>121</v>
      </c>
      <c r="B125">
        <v>-0.476218996581943</v>
      </c>
    </row>
    <row r="126" spans="1:2" x14ac:dyDescent="0.2">
      <c r="A126" t="s">
        <v>122</v>
      </c>
      <c r="B126">
        <v>-1.52481749432296</v>
      </c>
    </row>
    <row r="127" spans="1:2" x14ac:dyDescent="0.2">
      <c r="A127" t="s">
        <v>123</v>
      </c>
      <c r="B127">
        <v>0.54589200134904603</v>
      </c>
    </row>
    <row r="128" spans="1:2" x14ac:dyDescent="0.2">
      <c r="A128" t="s">
        <v>124</v>
      </c>
      <c r="B128">
        <v>0.11341286869969799</v>
      </c>
    </row>
    <row r="129" spans="1:2" x14ac:dyDescent="0.2">
      <c r="A129" t="s">
        <v>125</v>
      </c>
      <c r="B129">
        <v>0.168571244253296</v>
      </c>
    </row>
    <row r="130" spans="1:2" x14ac:dyDescent="0.2">
      <c r="A130" t="s">
        <v>126</v>
      </c>
      <c r="B130">
        <v>-0.69257028888925398</v>
      </c>
    </row>
    <row r="131" spans="1:2" x14ac:dyDescent="0.2">
      <c r="A131" t="s">
        <v>127</v>
      </c>
      <c r="B131">
        <v>0.94407405360789598</v>
      </c>
    </row>
    <row r="132" spans="1:2" x14ac:dyDescent="0.2">
      <c r="A132" t="s">
        <v>128</v>
      </c>
      <c r="B132">
        <v>-0.638869452959411</v>
      </c>
    </row>
    <row r="133" spans="1:2" x14ac:dyDescent="0.2">
      <c r="A133" t="s">
        <v>129</v>
      </c>
      <c r="B133">
        <v>1.9729287480882201</v>
      </c>
    </row>
    <row r="134" spans="1:2" x14ac:dyDescent="0.2">
      <c r="A134" t="s">
        <v>130</v>
      </c>
      <c r="B134">
        <v>0.49501888803482103</v>
      </c>
    </row>
    <row r="135" spans="1:2" x14ac:dyDescent="0.2">
      <c r="A135" t="s">
        <v>131</v>
      </c>
      <c r="B135">
        <v>-0.34134599380632802</v>
      </c>
    </row>
    <row r="136" spans="1:2" x14ac:dyDescent="0.2">
      <c r="A136" t="s">
        <v>132</v>
      </c>
      <c r="B136">
        <v>8.2320427362410505E-4</v>
      </c>
    </row>
    <row r="137" spans="1:2" x14ac:dyDescent="0.2">
      <c r="A137" t="s">
        <v>133</v>
      </c>
      <c r="B137">
        <v>0.75647421469951504</v>
      </c>
    </row>
    <row r="138" spans="1:2" x14ac:dyDescent="0.2">
      <c r="A138" t="s">
        <v>134</v>
      </c>
      <c r="B138">
        <v>-1.6622349952697699</v>
      </c>
    </row>
    <row r="139" spans="1:2" x14ac:dyDescent="0.2">
      <c r="A139" t="s">
        <v>135</v>
      </c>
      <c r="B139">
        <v>0.97737287497277403</v>
      </c>
    </row>
    <row r="140" spans="1:2" x14ac:dyDescent="0.2">
      <c r="A140" t="s">
        <v>136</v>
      </c>
      <c r="B140">
        <v>-8.88501353444138E-2</v>
      </c>
    </row>
    <row r="141" spans="1:2" x14ac:dyDescent="0.2">
      <c r="A141" t="s">
        <v>137</v>
      </c>
      <c r="B141">
        <v>0.87617257070354904</v>
      </c>
    </row>
    <row r="142" spans="1:2" x14ac:dyDescent="0.2">
      <c r="A142" t="s">
        <v>138</v>
      </c>
      <c r="B142">
        <v>-0.59151270461217398</v>
      </c>
    </row>
    <row r="143" spans="1:2" x14ac:dyDescent="0.2">
      <c r="A143" t="s">
        <v>139</v>
      </c>
      <c r="B143">
        <v>0.14669655277808799</v>
      </c>
    </row>
    <row r="144" spans="1:2" x14ac:dyDescent="0.2">
      <c r="A144" t="s">
        <v>140</v>
      </c>
      <c r="B144">
        <v>-6.5019724966174205E-4</v>
      </c>
    </row>
    <row r="145" spans="1:2" x14ac:dyDescent="0.2">
      <c r="A145" t="s">
        <v>141</v>
      </c>
      <c r="B145">
        <v>1.6416323538714901</v>
      </c>
    </row>
    <row r="146" spans="1:2" x14ac:dyDescent="0.2">
      <c r="A146" t="s">
        <v>142</v>
      </c>
      <c r="B146">
        <v>1.94484333926302</v>
      </c>
    </row>
    <row r="147" spans="1:2" x14ac:dyDescent="0.2">
      <c r="A147" t="s">
        <v>143</v>
      </c>
      <c r="B147">
        <v>-0.92923401222436797</v>
      </c>
    </row>
    <row r="148" spans="1:2" x14ac:dyDescent="0.2">
      <c r="A148" t="s">
        <v>144</v>
      </c>
      <c r="B148">
        <v>-0.86008586976979795</v>
      </c>
    </row>
    <row r="149" spans="1:2" x14ac:dyDescent="0.2">
      <c r="A149" t="s">
        <v>145</v>
      </c>
      <c r="B149">
        <v>-1.14036551020765</v>
      </c>
    </row>
    <row r="150" spans="1:2" x14ac:dyDescent="0.2">
      <c r="A150" t="s">
        <v>146</v>
      </c>
      <c r="B150">
        <v>-0.69111965749440396</v>
      </c>
    </row>
    <row r="151" spans="1:2" x14ac:dyDescent="0.2">
      <c r="A151" t="s">
        <v>147</v>
      </c>
      <c r="B151">
        <v>0.90456395192607797</v>
      </c>
    </row>
    <row r="152" spans="1:2" x14ac:dyDescent="0.2">
      <c r="A152" t="s">
        <v>148</v>
      </c>
      <c r="B152">
        <v>0.80853217932047605</v>
      </c>
    </row>
    <row r="153" spans="1:2" x14ac:dyDescent="0.2">
      <c r="A153" t="s">
        <v>149</v>
      </c>
      <c r="B153">
        <v>-0.91440290016185999</v>
      </c>
    </row>
    <row r="154" spans="1:2" x14ac:dyDescent="0.2">
      <c r="A154" t="s">
        <v>150</v>
      </c>
      <c r="B154">
        <v>-1.23192832440795</v>
      </c>
    </row>
    <row r="155" spans="1:2" x14ac:dyDescent="0.2">
      <c r="A155" t="s">
        <v>151</v>
      </c>
      <c r="B155">
        <v>-8.8399421996369798E-2</v>
      </c>
    </row>
    <row r="156" spans="1:2" x14ac:dyDescent="0.2">
      <c r="A156" t="s">
        <v>152</v>
      </c>
      <c r="B156">
        <v>0.144374145097041</v>
      </c>
    </row>
    <row r="157" spans="1:2" x14ac:dyDescent="0.2">
      <c r="A157" t="s">
        <v>153</v>
      </c>
      <c r="B157">
        <v>1.1841857189839999</v>
      </c>
    </row>
    <row r="158" spans="1:2" x14ac:dyDescent="0.2">
      <c r="A158" t="s">
        <v>154</v>
      </c>
      <c r="B158">
        <v>-0.379996757501045</v>
      </c>
    </row>
    <row r="159" spans="1:2" x14ac:dyDescent="0.2">
      <c r="A159" t="s">
        <v>155</v>
      </c>
      <c r="B159">
        <v>-2.6136301447842398</v>
      </c>
    </row>
    <row r="160" spans="1:2" x14ac:dyDescent="0.2">
      <c r="A160" t="s">
        <v>156</v>
      </c>
      <c r="B160">
        <v>-8.0606976522400398E-2</v>
      </c>
    </row>
    <row r="161" spans="1:2" x14ac:dyDescent="0.2">
      <c r="A161" t="s">
        <v>157</v>
      </c>
      <c r="B161">
        <v>0.64731629144721503</v>
      </c>
    </row>
    <row r="162" spans="1:2" x14ac:dyDescent="0.2">
      <c r="A162" t="s">
        <v>158</v>
      </c>
      <c r="B162">
        <v>-0.13140577513023899</v>
      </c>
    </row>
    <row r="163" spans="1:2" x14ac:dyDescent="0.2">
      <c r="A163" t="s">
        <v>159</v>
      </c>
      <c r="B163">
        <v>0.99230753077715805</v>
      </c>
    </row>
    <row r="164" spans="1:2" x14ac:dyDescent="0.2">
      <c r="A164" t="s">
        <v>315</v>
      </c>
      <c r="B164">
        <v>3.6218486100031497E-8</v>
      </c>
    </row>
    <row r="165" spans="1:2" x14ac:dyDescent="0.2">
      <c r="A165" t="s">
        <v>160</v>
      </c>
      <c r="B165">
        <v>-0.97140901110703703</v>
      </c>
    </row>
    <row r="166" spans="1:2" x14ac:dyDescent="0.2">
      <c r="A166" t="s">
        <v>161</v>
      </c>
      <c r="B166">
        <v>-2.1930668196804198E-2</v>
      </c>
    </row>
    <row r="167" spans="1:2" x14ac:dyDescent="0.2">
      <c r="A167" t="s">
        <v>162</v>
      </c>
      <c r="B167">
        <v>-1.30959787201904</v>
      </c>
    </row>
    <row r="168" spans="1:2" x14ac:dyDescent="0.2">
      <c r="A168" t="s">
        <v>163</v>
      </c>
      <c r="B168">
        <v>-8.5674643973320197E-2</v>
      </c>
    </row>
    <row r="169" spans="1:2" x14ac:dyDescent="0.2">
      <c r="A169" t="s">
        <v>164</v>
      </c>
      <c r="B169">
        <v>0.41270075799336697</v>
      </c>
    </row>
    <row r="170" spans="1:2" x14ac:dyDescent="0.2">
      <c r="A170" t="s">
        <v>165</v>
      </c>
      <c r="B170">
        <v>0.65393389119640499</v>
      </c>
    </row>
    <row r="171" spans="1:2" x14ac:dyDescent="0.2">
      <c r="A171" t="s">
        <v>166</v>
      </c>
      <c r="B171">
        <v>0.67826106913761597</v>
      </c>
    </row>
    <row r="172" spans="1:2" x14ac:dyDescent="0.2">
      <c r="A172" t="s">
        <v>167</v>
      </c>
      <c r="B172">
        <v>-0.40783428846942399</v>
      </c>
    </row>
    <row r="173" spans="1:2" x14ac:dyDescent="0.2">
      <c r="A173" t="s">
        <v>168</v>
      </c>
      <c r="B173">
        <v>-1.8524392998272099</v>
      </c>
    </row>
    <row r="174" spans="1:2" x14ac:dyDescent="0.2">
      <c r="A174" t="s">
        <v>169</v>
      </c>
      <c r="B174">
        <v>-0.323863821064302</v>
      </c>
    </row>
    <row r="175" spans="1:2" x14ac:dyDescent="0.2">
      <c r="A175" t="s">
        <v>170</v>
      </c>
      <c r="B175">
        <v>1.85574098913263</v>
      </c>
    </row>
    <row r="176" spans="1:2" x14ac:dyDescent="0.2">
      <c r="A176" t="s">
        <v>171</v>
      </c>
      <c r="B176">
        <v>-1.3630594744409801</v>
      </c>
    </row>
    <row r="177" spans="1:2" x14ac:dyDescent="0.2">
      <c r="A177" t="s">
        <v>172</v>
      </c>
      <c r="B177">
        <v>0.85739428445211496</v>
      </c>
    </row>
    <row r="178" spans="1:2" x14ac:dyDescent="0.2">
      <c r="A178" t="s">
        <v>173</v>
      </c>
      <c r="B178">
        <v>-1.67723995420179</v>
      </c>
    </row>
    <row r="179" spans="1:2" x14ac:dyDescent="0.2">
      <c r="A179" t="s">
        <v>174</v>
      </c>
      <c r="B179">
        <v>1.03806082504983E-2</v>
      </c>
    </row>
    <row r="180" spans="1:2" x14ac:dyDescent="0.2">
      <c r="A180" t="s">
        <v>175</v>
      </c>
      <c r="B180">
        <v>-0.68671630948221996</v>
      </c>
    </row>
    <row r="181" spans="1:2" x14ac:dyDescent="0.2">
      <c r="A181" t="s">
        <v>176</v>
      </c>
      <c r="B181">
        <v>1.4143822831684301</v>
      </c>
    </row>
    <row r="182" spans="1:2" x14ac:dyDescent="0.2">
      <c r="A182" t="s">
        <v>177</v>
      </c>
      <c r="B182">
        <v>2.8957071304131499</v>
      </c>
    </row>
    <row r="183" spans="1:2" x14ac:dyDescent="0.2">
      <c r="A183" t="s">
        <v>178</v>
      </c>
      <c r="B183">
        <v>8.03674628710562E-2</v>
      </c>
    </row>
    <row r="184" spans="1:2" x14ac:dyDescent="0.2">
      <c r="A184" t="s">
        <v>179</v>
      </c>
      <c r="B184">
        <v>-2.0636983346441702</v>
      </c>
    </row>
    <row r="185" spans="1:2" x14ac:dyDescent="0.2">
      <c r="A185" t="s">
        <v>180</v>
      </c>
      <c r="B185">
        <v>0.34849719523866901</v>
      </c>
    </row>
    <row r="186" spans="1:2" x14ac:dyDescent="0.2">
      <c r="A186" t="s">
        <v>181</v>
      </c>
      <c r="B186">
        <v>-0.71676022914167403</v>
      </c>
    </row>
    <row r="187" spans="1:2" x14ac:dyDescent="0.2">
      <c r="A187" t="s">
        <v>182</v>
      </c>
      <c r="B187">
        <v>-0.80597175135222698</v>
      </c>
    </row>
    <row r="188" spans="1:2" x14ac:dyDescent="0.2">
      <c r="A188" t="s">
        <v>183</v>
      </c>
      <c r="B188">
        <v>2.84029864900314E-5</v>
      </c>
    </row>
    <row r="189" spans="1:2" x14ac:dyDescent="0.2">
      <c r="A189" t="s">
        <v>184</v>
      </c>
      <c r="B189">
        <v>0.153551841146541</v>
      </c>
    </row>
    <row r="190" spans="1:2" x14ac:dyDescent="0.2">
      <c r="A190" t="s">
        <v>185</v>
      </c>
      <c r="B190">
        <v>0.71941830081049196</v>
      </c>
    </row>
    <row r="191" spans="1:2" x14ac:dyDescent="0.2">
      <c r="A191" t="s">
        <v>186</v>
      </c>
      <c r="B191">
        <v>-0.27804771293408898</v>
      </c>
    </row>
    <row r="192" spans="1:2" x14ac:dyDescent="0.2">
      <c r="A192" t="s">
        <v>187</v>
      </c>
      <c r="B192">
        <v>-0.115669592245669</v>
      </c>
    </row>
    <row r="193" spans="1:2" x14ac:dyDescent="0.2">
      <c r="A193" t="s">
        <v>188</v>
      </c>
      <c r="B193">
        <v>-0.476845432020574</v>
      </c>
    </row>
    <row r="194" spans="1:2" x14ac:dyDescent="0.2">
      <c r="A194" t="s">
        <v>189</v>
      </c>
      <c r="B194">
        <v>-0.92365462832134904</v>
      </c>
    </row>
    <row r="195" spans="1:2" x14ac:dyDescent="0.2">
      <c r="A195" t="s">
        <v>190</v>
      </c>
      <c r="B195">
        <v>0.74032137807982301</v>
      </c>
    </row>
    <row r="196" spans="1:2" x14ac:dyDescent="0.2">
      <c r="A196" t="s">
        <v>191</v>
      </c>
      <c r="B196">
        <v>0.55191636490358398</v>
      </c>
    </row>
    <row r="197" spans="1:2" x14ac:dyDescent="0.2">
      <c r="A197" t="s">
        <v>192</v>
      </c>
      <c r="B197">
        <v>1.59861271534087</v>
      </c>
    </row>
    <row r="198" spans="1:2" x14ac:dyDescent="0.2">
      <c r="A198" t="s">
        <v>193</v>
      </c>
      <c r="B198">
        <v>-0.130030934477183</v>
      </c>
    </row>
    <row r="199" spans="1:2" x14ac:dyDescent="0.2">
      <c r="A199" t="s">
        <v>194</v>
      </c>
      <c r="B199">
        <v>3.8504597086331999E-2</v>
      </c>
    </row>
    <row r="200" spans="1:2" x14ac:dyDescent="0.2">
      <c r="A200" t="s">
        <v>195</v>
      </c>
      <c r="B200">
        <v>0.67259160627768699</v>
      </c>
    </row>
    <row r="201" spans="1:2" x14ac:dyDescent="0.2">
      <c r="A201" t="s">
        <v>196</v>
      </c>
      <c r="B201">
        <v>-0.86776936434941199</v>
      </c>
    </row>
    <row r="202" spans="1:2" x14ac:dyDescent="0.2">
      <c r="A202" t="s">
        <v>197</v>
      </c>
      <c r="B202">
        <v>-0.31204549919508701</v>
      </c>
    </row>
    <row r="203" spans="1:2" x14ac:dyDescent="0.2">
      <c r="A203" t="s">
        <v>198</v>
      </c>
      <c r="B203">
        <v>-1.0247072444104199</v>
      </c>
    </row>
    <row r="204" spans="1:2" x14ac:dyDescent="0.2">
      <c r="A204" t="s">
        <v>199</v>
      </c>
      <c r="B204">
        <v>-1.9429239036330299</v>
      </c>
    </row>
    <row r="205" spans="1:2" x14ac:dyDescent="0.2">
      <c r="A205" t="s">
        <v>200</v>
      </c>
      <c r="B205">
        <v>0.44228132363186001</v>
      </c>
    </row>
    <row r="206" spans="1:2" x14ac:dyDescent="0.2">
      <c r="A206" t="s">
        <v>201</v>
      </c>
      <c r="B206">
        <v>0.93971076310912904</v>
      </c>
    </row>
    <row r="207" spans="1:2" x14ac:dyDescent="0.2">
      <c r="A207" t="s">
        <v>316</v>
      </c>
      <c r="B207">
        <v>-2.8217004684234898E-2</v>
      </c>
    </row>
    <row r="208" spans="1:2" x14ac:dyDescent="0.2">
      <c r="A208" t="s">
        <v>202</v>
      </c>
      <c r="B208">
        <v>-0.45580979371693198</v>
      </c>
    </row>
    <row r="209" spans="1:2" x14ac:dyDescent="0.2">
      <c r="A209" t="s">
        <v>203</v>
      </c>
      <c r="B209">
        <v>0.42067994381914198</v>
      </c>
    </row>
    <row r="210" spans="1:2" x14ac:dyDescent="0.2">
      <c r="A210" t="s">
        <v>204</v>
      </c>
      <c r="B210">
        <v>0.14554861282190101</v>
      </c>
    </row>
    <row r="211" spans="1:2" x14ac:dyDescent="0.2">
      <c r="A211" t="s">
        <v>205</v>
      </c>
      <c r="B211">
        <v>-2.3286865208644101E-3</v>
      </c>
    </row>
    <row r="212" spans="1:2" x14ac:dyDescent="0.2">
      <c r="A212" t="s">
        <v>206</v>
      </c>
      <c r="B212">
        <v>-1.3645544957067299</v>
      </c>
    </row>
    <row r="213" spans="1:2" x14ac:dyDescent="0.2">
      <c r="A213" t="s">
        <v>207</v>
      </c>
      <c r="B213">
        <v>-0.21361113343576299</v>
      </c>
    </row>
    <row r="214" spans="1:2" x14ac:dyDescent="0.2">
      <c r="A214" t="s">
        <v>208</v>
      </c>
      <c r="B214">
        <v>1.13283854635601</v>
      </c>
    </row>
    <row r="215" spans="1:2" x14ac:dyDescent="0.2">
      <c r="A215" t="s">
        <v>209</v>
      </c>
      <c r="B215">
        <v>0.78646837698832195</v>
      </c>
    </row>
    <row r="216" spans="1:2" x14ac:dyDescent="0.2">
      <c r="A216" t="s">
        <v>210</v>
      </c>
      <c r="B216">
        <v>0.650489191646903</v>
      </c>
    </row>
    <row r="217" spans="1:2" x14ac:dyDescent="0.2">
      <c r="A217" t="s">
        <v>211</v>
      </c>
      <c r="B217">
        <v>-0.25395869355332301</v>
      </c>
    </row>
    <row r="218" spans="1:2" x14ac:dyDescent="0.2">
      <c r="A218" t="s">
        <v>212</v>
      </c>
      <c r="B218">
        <v>0.18967335743383901</v>
      </c>
    </row>
    <row r="219" spans="1:2" x14ac:dyDescent="0.2">
      <c r="A219" t="s">
        <v>213</v>
      </c>
      <c r="B219">
        <v>-0.18015911053661601</v>
      </c>
    </row>
    <row r="220" spans="1:2" x14ac:dyDescent="0.2">
      <c r="A220" t="s">
        <v>214</v>
      </c>
      <c r="B220">
        <v>-1.2299680337593499</v>
      </c>
    </row>
    <row r="221" spans="1:2" x14ac:dyDescent="0.2">
      <c r="A221" t="s">
        <v>215</v>
      </c>
      <c r="B221">
        <v>-0.76191017584476906</v>
      </c>
    </row>
    <row r="222" spans="1:2" x14ac:dyDescent="0.2">
      <c r="A222" t="s">
        <v>216</v>
      </c>
      <c r="B222">
        <v>-1.0265710409223399E-4</v>
      </c>
    </row>
    <row r="223" spans="1:2" x14ac:dyDescent="0.2">
      <c r="A223" t="s">
        <v>217</v>
      </c>
      <c r="B223">
        <v>0.20093568907887299</v>
      </c>
    </row>
    <row r="224" spans="1:2" x14ac:dyDescent="0.2">
      <c r="A224" t="s">
        <v>218</v>
      </c>
      <c r="B224">
        <v>-0.34929489311504403</v>
      </c>
    </row>
    <row r="225" spans="1:2" x14ac:dyDescent="0.2">
      <c r="A225" t="s">
        <v>219</v>
      </c>
      <c r="B225">
        <v>-1.9952306972648099</v>
      </c>
    </row>
    <row r="226" spans="1:2" x14ac:dyDescent="0.2">
      <c r="A226" t="s">
        <v>220</v>
      </c>
      <c r="B226">
        <v>1.65163089207581</v>
      </c>
    </row>
    <row r="227" spans="1:2" x14ac:dyDescent="0.2">
      <c r="A227" t="s">
        <v>221</v>
      </c>
      <c r="B227">
        <v>-0.221998584535019</v>
      </c>
    </row>
    <row r="228" spans="1:2" x14ac:dyDescent="0.2">
      <c r="A228" t="s">
        <v>222</v>
      </c>
      <c r="B228">
        <v>-3.92477948778863</v>
      </c>
    </row>
    <row r="229" spans="1:2" x14ac:dyDescent="0.2">
      <c r="A229" t="s">
        <v>223</v>
      </c>
      <c r="B229">
        <v>1.1700589778896899</v>
      </c>
    </row>
    <row r="230" spans="1:2" x14ac:dyDescent="0.2">
      <c r="A230" t="s">
        <v>224</v>
      </c>
      <c r="B230">
        <v>-0.78072175228443697</v>
      </c>
    </row>
    <row r="231" spans="1:2" x14ac:dyDescent="0.2">
      <c r="A231" t="s">
        <v>225</v>
      </c>
      <c r="B231">
        <v>0.26798408106104699</v>
      </c>
    </row>
    <row r="232" spans="1:2" x14ac:dyDescent="0.2">
      <c r="A232" t="s">
        <v>226</v>
      </c>
      <c r="B232">
        <v>-0.29597240768168998</v>
      </c>
    </row>
    <row r="233" spans="1:2" x14ac:dyDescent="0.2">
      <c r="A233" t="s">
        <v>227</v>
      </c>
      <c r="B233">
        <v>-0.31745498961956198</v>
      </c>
    </row>
    <row r="234" spans="1:2" x14ac:dyDescent="0.2">
      <c r="A234" t="s">
        <v>228</v>
      </c>
      <c r="B234">
        <v>-2.1639734699999802</v>
      </c>
    </row>
    <row r="235" spans="1:2" x14ac:dyDescent="0.2">
      <c r="A235" t="s">
        <v>229</v>
      </c>
      <c r="B235">
        <v>-0.60445080992490297</v>
      </c>
    </row>
    <row r="236" spans="1:2" x14ac:dyDescent="0.2">
      <c r="A236" t="s">
        <v>230</v>
      </c>
      <c r="B236">
        <v>0.35125841316839701</v>
      </c>
    </row>
    <row r="237" spans="1:2" x14ac:dyDescent="0.2">
      <c r="A237" t="s">
        <v>231</v>
      </c>
      <c r="B237">
        <v>-0.32936085957907002</v>
      </c>
    </row>
    <row r="238" spans="1:2" x14ac:dyDescent="0.2">
      <c r="A238" t="s">
        <v>232</v>
      </c>
      <c r="B238">
        <v>-0.54006120540915303</v>
      </c>
    </row>
    <row r="239" spans="1:2" x14ac:dyDescent="0.2">
      <c r="A239" t="s">
        <v>233</v>
      </c>
      <c r="B239">
        <v>-0.86322306958685102</v>
      </c>
    </row>
    <row r="240" spans="1:2" x14ac:dyDescent="0.2">
      <c r="A240" t="s">
        <v>234</v>
      </c>
      <c r="B240">
        <v>3.0576555923551298</v>
      </c>
    </row>
    <row r="241" spans="1:2" x14ac:dyDescent="0.2">
      <c r="A241" t="s">
        <v>235</v>
      </c>
      <c r="B241">
        <v>0.38399047529296498</v>
      </c>
    </row>
    <row r="242" spans="1:2" x14ac:dyDescent="0.2">
      <c r="A242" t="s">
        <v>236</v>
      </c>
      <c r="B242">
        <v>1.2505533855045501</v>
      </c>
    </row>
    <row r="243" spans="1:2" x14ac:dyDescent="0.2">
      <c r="A243" t="s">
        <v>237</v>
      </c>
      <c r="B243">
        <v>-1.6673347975778201</v>
      </c>
    </row>
    <row r="244" spans="1:2" x14ac:dyDescent="0.2">
      <c r="A244" t="s">
        <v>238</v>
      </c>
      <c r="B244">
        <v>-2.7611606571632499</v>
      </c>
    </row>
    <row r="245" spans="1:2" x14ac:dyDescent="0.2">
      <c r="A245" t="s">
        <v>239</v>
      </c>
      <c r="B245">
        <v>-0.348716840807069</v>
      </c>
    </row>
    <row r="246" spans="1:2" x14ac:dyDescent="0.2">
      <c r="A246" t="s">
        <v>240</v>
      </c>
      <c r="B246">
        <v>2.0403541734376902</v>
      </c>
    </row>
    <row r="247" spans="1:2" x14ac:dyDescent="0.2">
      <c r="A247" t="s">
        <v>241</v>
      </c>
      <c r="B247">
        <v>-0.38270231749049899</v>
      </c>
    </row>
    <row r="248" spans="1:2" x14ac:dyDescent="0.2">
      <c r="A248" t="s">
        <v>242</v>
      </c>
      <c r="B248">
        <v>-0.14152062340246299</v>
      </c>
    </row>
    <row r="249" spans="1:2" x14ac:dyDescent="0.2">
      <c r="A249" t="s">
        <v>243</v>
      </c>
      <c r="B249">
        <v>-8.0694908485236097E-2</v>
      </c>
    </row>
    <row r="250" spans="1:2" x14ac:dyDescent="0.2">
      <c r="A250" t="s">
        <v>244</v>
      </c>
      <c r="B250">
        <v>0.22358892379534101</v>
      </c>
    </row>
    <row r="251" spans="1:2" x14ac:dyDescent="0.2">
      <c r="A251" t="s">
        <v>245</v>
      </c>
      <c r="B251">
        <v>1.87766277831435</v>
      </c>
    </row>
    <row r="252" spans="1:2" x14ac:dyDescent="0.2">
      <c r="A252" t="s">
        <v>246</v>
      </c>
      <c r="B252">
        <v>-1.96759690430371</v>
      </c>
    </row>
    <row r="253" spans="1:2" x14ac:dyDescent="0.2">
      <c r="A253" t="s">
        <v>247</v>
      </c>
      <c r="B253">
        <v>-1.5953965636026499E-2</v>
      </c>
    </row>
    <row r="254" spans="1:2" x14ac:dyDescent="0.2">
      <c r="A254" t="s">
        <v>248</v>
      </c>
      <c r="B254">
        <v>1.0571101311493201</v>
      </c>
    </row>
    <row r="255" spans="1:2" x14ac:dyDescent="0.2">
      <c r="A255" t="s">
        <v>249</v>
      </c>
      <c r="B255">
        <v>-1.15426681635058</v>
      </c>
    </row>
    <row r="256" spans="1:2" x14ac:dyDescent="0.2">
      <c r="A256" t="s">
        <v>250</v>
      </c>
      <c r="B256">
        <v>0.53515863796061702</v>
      </c>
    </row>
    <row r="257" spans="1:2" x14ac:dyDescent="0.2">
      <c r="A257" t="s">
        <v>251</v>
      </c>
      <c r="B257">
        <v>8.2643448601284403E-5</v>
      </c>
    </row>
    <row r="258" spans="1:2" x14ac:dyDescent="0.2">
      <c r="A258" t="s">
        <v>252</v>
      </c>
      <c r="B258">
        <v>-3.3479497536518399</v>
      </c>
    </row>
    <row r="259" spans="1:2" x14ac:dyDescent="0.2">
      <c r="A259" t="s">
        <v>253</v>
      </c>
      <c r="B259">
        <v>-0.38200669092025302</v>
      </c>
    </row>
    <row r="260" spans="1:2" x14ac:dyDescent="0.2">
      <c r="A260" t="s">
        <v>254</v>
      </c>
      <c r="B260">
        <v>0.277669497638588</v>
      </c>
    </row>
    <row r="261" spans="1:2" x14ac:dyDescent="0.2">
      <c r="A261" t="s">
        <v>255</v>
      </c>
      <c r="B261">
        <v>-1.6247092143338799</v>
      </c>
    </row>
    <row r="262" spans="1:2" x14ac:dyDescent="0.2">
      <c r="A262" t="s">
        <v>256</v>
      </c>
      <c r="B262">
        <v>1.67884480679798</v>
      </c>
    </row>
    <row r="263" spans="1:2" x14ac:dyDescent="0.2">
      <c r="A263" t="s">
        <v>257</v>
      </c>
      <c r="B263">
        <v>-0.66512951698642298</v>
      </c>
    </row>
    <row r="264" spans="1:2" x14ac:dyDescent="0.2">
      <c r="A264" t="s">
        <v>258</v>
      </c>
      <c r="B264">
        <v>2.6434924321247402</v>
      </c>
    </row>
    <row r="265" spans="1:2" x14ac:dyDescent="0.2">
      <c r="A265" t="s">
        <v>259</v>
      </c>
      <c r="B265">
        <v>0.30858020922364798</v>
      </c>
    </row>
    <row r="266" spans="1:2" x14ac:dyDescent="0.2">
      <c r="A266" t="s">
        <v>260</v>
      </c>
      <c r="B266">
        <v>-0.23822180203541099</v>
      </c>
    </row>
    <row r="267" spans="1:2" x14ac:dyDescent="0.2">
      <c r="A267" t="s">
        <v>261</v>
      </c>
      <c r="B267">
        <v>-0.494984689598784</v>
      </c>
    </row>
    <row r="268" spans="1:2" x14ac:dyDescent="0.2">
      <c r="A268" t="s">
        <v>262</v>
      </c>
      <c r="B268">
        <v>0.437137739179428</v>
      </c>
    </row>
    <row r="269" spans="1:2" x14ac:dyDescent="0.2">
      <c r="A269" t="s">
        <v>263</v>
      </c>
      <c r="B269">
        <v>1.7025059541419201</v>
      </c>
    </row>
    <row r="270" spans="1:2" x14ac:dyDescent="0.2">
      <c r="A270" t="s">
        <v>264</v>
      </c>
      <c r="B270">
        <v>0.235577510225116</v>
      </c>
    </row>
    <row r="271" spans="1:2" x14ac:dyDescent="0.2">
      <c r="A271" t="s">
        <v>265</v>
      </c>
      <c r="B271">
        <v>-0.40977811896031502</v>
      </c>
    </row>
    <row r="272" spans="1:2" x14ac:dyDescent="0.2">
      <c r="A272" t="s">
        <v>266</v>
      </c>
      <c r="B272">
        <v>-0.34603432410539198</v>
      </c>
    </row>
    <row r="273" spans="1:2" x14ac:dyDescent="0.2">
      <c r="A273" t="s">
        <v>267</v>
      </c>
      <c r="B273">
        <v>-0.39995823867119001</v>
      </c>
    </row>
    <row r="274" spans="1:2" x14ac:dyDescent="0.2">
      <c r="A274" t="s">
        <v>268</v>
      </c>
      <c r="B274">
        <v>0.168202703688132</v>
      </c>
    </row>
    <row r="275" spans="1:2" x14ac:dyDescent="0.2">
      <c r="A275" t="s">
        <v>269</v>
      </c>
      <c r="B275">
        <v>-0.91579853107070097</v>
      </c>
    </row>
    <row r="276" spans="1:2" x14ac:dyDescent="0.2">
      <c r="A276" t="s">
        <v>270</v>
      </c>
      <c r="B276">
        <v>1.0887227772628401</v>
      </c>
    </row>
    <row r="277" spans="1:2" x14ac:dyDescent="0.2">
      <c r="A277" t="s">
        <v>271</v>
      </c>
      <c r="B277">
        <v>-0.14916568722978199</v>
      </c>
    </row>
    <row r="278" spans="1:2" x14ac:dyDescent="0.2">
      <c r="A278" t="s">
        <v>272</v>
      </c>
      <c r="B278">
        <v>0.10008444405478201</v>
      </c>
    </row>
    <row r="279" spans="1:2" x14ac:dyDescent="0.2">
      <c r="A279" t="s">
        <v>273</v>
      </c>
      <c r="B279">
        <v>0.50577163439995698</v>
      </c>
    </row>
    <row r="280" spans="1:2" x14ac:dyDescent="0.2">
      <c r="A280" t="s">
        <v>274</v>
      </c>
      <c r="B280">
        <v>-0.56710128638466395</v>
      </c>
    </row>
    <row r="281" spans="1:2" x14ac:dyDescent="0.2">
      <c r="A281" t="s">
        <v>275</v>
      </c>
      <c r="B281">
        <v>-0.52650999300380597</v>
      </c>
    </row>
    <row r="282" spans="1:2" x14ac:dyDescent="0.2">
      <c r="A282" t="s">
        <v>276</v>
      </c>
      <c r="B282">
        <v>-3.5006995565093402E-2</v>
      </c>
    </row>
    <row r="283" spans="1:2" x14ac:dyDescent="0.2">
      <c r="A283" t="s">
        <v>277</v>
      </c>
      <c r="B283">
        <v>0.51129570812339198</v>
      </c>
    </row>
    <row r="284" spans="1:2" x14ac:dyDescent="0.2">
      <c r="A284" t="s">
        <v>278</v>
      </c>
      <c r="B284">
        <v>-0.14568303209031999</v>
      </c>
    </row>
    <row r="285" spans="1:2" x14ac:dyDescent="0.2">
      <c r="A285" t="s">
        <v>279</v>
      </c>
      <c r="B285">
        <v>0.86422659012718706</v>
      </c>
    </row>
    <row r="286" spans="1:2" x14ac:dyDescent="0.2">
      <c r="A286" t="s">
        <v>280</v>
      </c>
      <c r="B286">
        <v>-1.04894978337037</v>
      </c>
    </row>
    <row r="287" spans="1:2" x14ac:dyDescent="0.2">
      <c r="A287" t="s">
        <v>281</v>
      </c>
      <c r="B287">
        <v>0.30716781841497998</v>
      </c>
    </row>
    <row r="288" spans="1:2" x14ac:dyDescent="0.2">
      <c r="A288" t="s">
        <v>282</v>
      </c>
      <c r="B288">
        <v>-0.26872000730997198</v>
      </c>
    </row>
    <row r="289" spans="1:2" x14ac:dyDescent="0.2">
      <c r="A289" t="s">
        <v>283</v>
      </c>
      <c r="B289">
        <v>0.401506609843511</v>
      </c>
    </row>
    <row r="290" spans="1:2" x14ac:dyDescent="0.2">
      <c r="A290" t="s">
        <v>284</v>
      </c>
      <c r="B290">
        <v>-0.97581634715046595</v>
      </c>
    </row>
    <row r="291" spans="1:2" x14ac:dyDescent="0.2">
      <c r="A291" t="s">
        <v>285</v>
      </c>
      <c r="B291">
        <v>0.76454214831261202</v>
      </c>
    </row>
    <row r="292" spans="1:2" x14ac:dyDescent="0.2">
      <c r="A292" t="s">
        <v>286</v>
      </c>
      <c r="B292">
        <v>-1.56730435738259</v>
      </c>
    </row>
    <row r="293" spans="1:2" x14ac:dyDescent="0.2">
      <c r="A293" t="s">
        <v>287</v>
      </c>
      <c r="B293">
        <v>-0.89060159789927795</v>
      </c>
    </row>
    <row r="294" spans="1:2" x14ac:dyDescent="0.2">
      <c r="A294" t="s">
        <v>288</v>
      </c>
      <c r="B294">
        <v>0.38154764387756401</v>
      </c>
    </row>
    <row r="295" spans="1:2" x14ac:dyDescent="0.2">
      <c r="A295" t="s">
        <v>289</v>
      </c>
      <c r="B295">
        <v>1.47038407749988</v>
      </c>
    </row>
    <row r="296" spans="1:2" x14ac:dyDescent="0.2">
      <c r="A296" t="s">
        <v>290</v>
      </c>
      <c r="B296">
        <v>1.16730009641025E-2</v>
      </c>
    </row>
    <row r="297" spans="1:2" x14ac:dyDescent="0.2">
      <c r="A297" t="s">
        <v>291</v>
      </c>
      <c r="B297">
        <v>0.35182754324742999</v>
      </c>
    </row>
    <row r="298" spans="1:2" x14ac:dyDescent="0.2">
      <c r="A298" t="s">
        <v>292</v>
      </c>
      <c r="B298">
        <v>1.83935303088681</v>
      </c>
    </row>
    <row r="299" spans="1:2" x14ac:dyDescent="0.2">
      <c r="A299" t="s">
        <v>293</v>
      </c>
      <c r="B299">
        <v>8.5767394366015298E-2</v>
      </c>
    </row>
    <row r="300" spans="1:2" x14ac:dyDescent="0.2">
      <c r="A300" t="s">
        <v>294</v>
      </c>
      <c r="B300">
        <v>0.30412577797265</v>
      </c>
    </row>
    <row r="301" spans="1:2" x14ac:dyDescent="0.2">
      <c r="A301" t="s">
        <v>295</v>
      </c>
      <c r="B301">
        <v>-0.430559513015776</v>
      </c>
    </row>
    <row r="302" spans="1:2" x14ac:dyDescent="0.2">
      <c r="A302" t="s">
        <v>296</v>
      </c>
      <c r="B302">
        <v>5.63303677466689E-2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AB57-D0D6-F744-B90B-96F90505D590}">
  <dimension ref="A1:D2"/>
  <sheetViews>
    <sheetView workbookViewId="0">
      <selection activeCell="A2" sqref="A2:D2"/>
    </sheetView>
  </sheetViews>
  <sheetFormatPr baseColWidth="10" defaultRowHeight="15" x14ac:dyDescent="0.2"/>
  <sheetData>
    <row r="1" spans="1:4" x14ac:dyDescent="0.2">
      <c r="A1" t="s">
        <v>1013</v>
      </c>
      <c r="B1" s="4" t="s">
        <v>1043</v>
      </c>
      <c r="C1">
        <v>0.75</v>
      </c>
      <c r="D1" t="s">
        <v>1060</v>
      </c>
    </row>
    <row r="2" spans="1:4" x14ac:dyDescent="0.2">
      <c r="A2" t="s">
        <v>1014</v>
      </c>
      <c r="B2" s="4" t="s">
        <v>1043</v>
      </c>
      <c r="C2">
        <v>1.7999999999999999E-2</v>
      </c>
      <c r="D2" t="s"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modules</vt:lpstr>
      <vt:lpstr>IC50s</vt:lpstr>
      <vt:lpstr>STVs</vt:lpstr>
      <vt:lpstr>prior_net_work</vt:lpstr>
      <vt:lpstr>expid_deleted</vt:lpstr>
      <vt:lpstr>coef_surv_full</vt:lpstr>
      <vt:lpstr>mtor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lidiayung</dc:creator>
  <cp:lastModifiedBy>Jing Yang</cp:lastModifiedBy>
  <dcterms:created xsi:type="dcterms:W3CDTF">2024-03-28T10:33:42Z</dcterms:created>
  <dcterms:modified xsi:type="dcterms:W3CDTF">2024-06-05T18:18:40Z</dcterms:modified>
</cp:coreProperties>
</file>