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06"/>
  <workbookPr defaultThemeVersion="166925"/>
  <mc:AlternateContent xmlns:mc="http://schemas.openxmlformats.org/markup-compatibility/2006">
    <mc:Choice Requires="x15">
      <x15ac:absPath xmlns:x15ac="http://schemas.microsoft.com/office/spreadsheetml/2010/11/ac" url="https://quedusa.sharepoint.com/sites/Graduationproject717/Shared Documents/Dataset/"/>
    </mc:Choice>
  </mc:AlternateContent>
  <xr:revisionPtr revIDLastSave="13" documentId="8_{F6FBCEA2-A73A-4654-A1EF-5C1C2035BE36}" xr6:coauthVersionLast="47" xr6:coauthVersionMax="47" xr10:uidLastSave="{7C71A55A-53F3-4607-90AE-353D3E91D15F}"/>
  <bookViews>
    <workbookView xWindow="-110" yWindow="-110" windowWidth="19420" windowHeight="11500" firstSheet="1" activeTab="2" xr2:uid="{00000000-000D-0000-FFFF-FFFF00000000}"/>
  </bookViews>
  <sheets>
    <sheet name="Hotels" sheetId="1" r:id="rId1"/>
    <sheet name="Products" sheetId="2" r:id="rId2"/>
    <sheet name="Restaurant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7" i="3" l="1"/>
  <c r="I130" i="2"/>
  <c r="F358" i="3"/>
  <c r="I357" i="2"/>
  <c r="F156" i="1"/>
  <c r="I356" i="2"/>
  <c r="I355" i="2"/>
  <c r="F151" i="1"/>
  <c r="F155" i="1"/>
  <c r="I350" i="2"/>
  <c r="F355" i="3"/>
  <c r="I354" i="2"/>
  <c r="I353" i="2"/>
  <c r="I352" i="2"/>
  <c r="I351" i="2"/>
  <c r="I349" i="2"/>
  <c r="F356" i="3"/>
  <c r="F154" i="1"/>
  <c r="I345" i="2"/>
  <c r="F153" i="1"/>
  <c r="F152" i="1"/>
  <c r="I344" i="2"/>
  <c r="I343" i="2"/>
  <c r="F353" i="3"/>
  <c r="F352" i="3"/>
  <c r="F350" i="3"/>
  <c r="F351" i="3"/>
  <c r="I348" i="2"/>
  <c r="I347" i="2"/>
  <c r="I341" i="2"/>
  <c r="I342" i="2"/>
  <c r="F150" i="1"/>
  <c r="F349" i="3"/>
  <c r="I340" i="2"/>
  <c r="I346" i="2"/>
  <c r="F348" i="3"/>
  <c r="F347" i="3"/>
  <c r="I338" i="2"/>
  <c r="I339" i="2"/>
  <c r="E273" i="2" a="1"/>
  <c r="E273" i="2" s="1"/>
  <c r="F346" i="3"/>
  <c r="F345" i="3"/>
  <c r="F149" i="1"/>
  <c r="I337" i="2"/>
  <c r="F148" i="1"/>
  <c r="F344" i="3"/>
  <c r="I336" i="2"/>
  <c r="I334" i="2"/>
  <c r="F343" i="3"/>
  <c r="F306" i="3"/>
  <c r="F307" i="3"/>
  <c r="F308" i="3"/>
  <c r="F309" i="3"/>
  <c r="F310" i="3"/>
  <c r="F311" i="3"/>
  <c r="F73" i="3"/>
  <c r="F312" i="3"/>
  <c r="F313" i="3"/>
  <c r="F314" i="3"/>
  <c r="F315" i="3"/>
  <c r="F316" i="3"/>
  <c r="F317" i="3"/>
  <c r="F318" i="3"/>
  <c r="F319" i="3"/>
  <c r="F74" i="3"/>
  <c r="F320" i="3"/>
  <c r="F321" i="3"/>
  <c r="F322" i="3"/>
  <c r="F75" i="3"/>
  <c r="F323" i="3"/>
  <c r="F324" i="3"/>
  <c r="F325" i="3"/>
  <c r="F326" i="3"/>
  <c r="F327" i="3"/>
  <c r="F328" i="3"/>
  <c r="F329" i="3"/>
  <c r="F330" i="3"/>
  <c r="F331" i="3"/>
  <c r="F332" i="3"/>
  <c r="F333" i="3"/>
  <c r="F76" i="3"/>
  <c r="F77" i="3"/>
  <c r="F78" i="3"/>
  <c r="F334" i="3"/>
  <c r="F79" i="3"/>
  <c r="F335" i="3"/>
  <c r="F336" i="3"/>
  <c r="F337" i="3"/>
  <c r="F80" i="3"/>
  <c r="F338" i="3"/>
  <c r="F339" i="3"/>
  <c r="F340" i="3"/>
  <c r="F341" i="3"/>
  <c r="F342" i="3"/>
  <c r="F81" i="3"/>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F142" i="1"/>
  <c r="F143" i="1"/>
  <c r="F144" i="1"/>
  <c r="F145" i="1"/>
  <c r="F146" i="1"/>
  <c r="F147" i="1"/>
  <c r="F140" i="1"/>
  <c r="F141" i="1"/>
  <c r="F137" i="1"/>
  <c r="F138" i="1"/>
  <c r="F139" i="1"/>
  <c r="F134" i="1"/>
  <c r="F135" i="1"/>
  <c r="F136" i="1"/>
  <c r="F128" i="1"/>
  <c r="F129" i="1"/>
  <c r="F130" i="1"/>
  <c r="F131" i="1"/>
  <c r="F132" i="1"/>
  <c r="F133" i="1"/>
  <c r="F122" i="1"/>
  <c r="F123" i="1"/>
  <c r="F124" i="1"/>
  <c r="F125" i="1"/>
  <c r="F126" i="1"/>
  <c r="F127" i="1"/>
  <c r="I269" i="2"/>
  <c r="I270" i="2"/>
  <c r="F120" i="1"/>
  <c r="F121" i="1"/>
  <c r="I268" i="2"/>
  <c r="F108" i="1"/>
  <c r="F109" i="1"/>
  <c r="F110" i="1"/>
  <c r="F111" i="1"/>
  <c r="F112" i="1"/>
  <c r="F113" i="1"/>
  <c r="F114" i="1"/>
  <c r="F115" i="1"/>
  <c r="F116" i="1"/>
  <c r="F117" i="1"/>
  <c r="F118" i="1"/>
  <c r="F119" i="1"/>
  <c r="F105" i="1"/>
  <c r="F106" i="1"/>
  <c r="F107" i="1"/>
  <c r="F304" i="3"/>
  <c r="F305" i="3"/>
  <c r="F72" i="3"/>
  <c r="F295" i="3"/>
  <c r="F296" i="3"/>
  <c r="F297" i="3"/>
  <c r="F298" i="3"/>
  <c r="F299" i="3"/>
  <c r="F300" i="3"/>
  <c r="F301" i="3"/>
  <c r="F302" i="3"/>
  <c r="F303" i="3"/>
  <c r="I266" i="2"/>
  <c r="I267" i="2"/>
  <c r="F292" i="3"/>
  <c r="F293" i="3"/>
  <c r="F294" i="3"/>
  <c r="F70" i="3"/>
  <c r="F71" i="3"/>
  <c r="F67" i="3"/>
  <c r="F68" i="3"/>
  <c r="F290" i="3"/>
  <c r="F69" i="3"/>
  <c r="F291" i="3"/>
  <c r="F282" i="3"/>
  <c r="F283" i="3"/>
  <c r="F284" i="3"/>
  <c r="F285" i="3"/>
  <c r="F286" i="3"/>
  <c r="F287" i="3"/>
  <c r="F288" i="3"/>
  <c r="F66" i="3"/>
  <c r="F289" i="3"/>
  <c r="F65" i="3"/>
  <c r="F60" i="3"/>
  <c r="F274" i="3"/>
  <c r="F61" i="3"/>
  <c r="F62" i="3"/>
  <c r="F275" i="3"/>
  <c r="F63" i="3"/>
  <c r="F64" i="3"/>
  <c r="F276" i="3"/>
  <c r="F277" i="3"/>
  <c r="F278" i="3"/>
  <c r="F279" i="3"/>
  <c r="F280" i="3"/>
  <c r="F281" i="3"/>
  <c r="F104" i="1"/>
  <c r="I261" i="2"/>
  <c r="I262" i="2"/>
  <c r="I263" i="2"/>
  <c r="I264" i="2"/>
  <c r="I265" i="2"/>
  <c r="F271" i="3"/>
  <c r="F59" i="3"/>
  <c r="F272" i="3"/>
  <c r="F273" i="3"/>
  <c r="I260" i="2"/>
  <c r="I259" i="2"/>
  <c r="F55" i="3"/>
  <c r="F269" i="3"/>
  <c r="F56" i="3"/>
  <c r="F57" i="3"/>
  <c r="F270" i="3"/>
  <c r="F58" i="3"/>
  <c r="F54" i="3"/>
  <c r="F268" i="3"/>
  <c r="F267" i="3"/>
  <c r="F53" i="3"/>
  <c r="F83" i="3"/>
  <c r="F84" i="3"/>
  <c r="F2" i="3"/>
  <c r="F85" i="3"/>
  <c r="F86" i="3"/>
  <c r="F87" i="3"/>
  <c r="F3" i="3"/>
  <c r="F88" i="3"/>
  <c r="F89" i="3"/>
  <c r="F4" i="3"/>
  <c r="F5" i="3"/>
  <c r="F90" i="3"/>
  <c r="F6" i="3"/>
  <c r="F91" i="3"/>
  <c r="F92" i="3"/>
  <c r="F93" i="3"/>
  <c r="F94" i="3"/>
  <c r="F95" i="3"/>
  <c r="F7" i="3"/>
  <c r="F8" i="3"/>
  <c r="F96" i="3"/>
  <c r="F97" i="3"/>
  <c r="F9" i="3"/>
  <c r="F98" i="3"/>
  <c r="F99" i="3"/>
  <c r="F10" i="3"/>
  <c r="F100" i="3"/>
  <c r="F101" i="3"/>
  <c r="F102" i="3"/>
  <c r="F103" i="3"/>
  <c r="F11" i="3"/>
  <c r="F104" i="3"/>
  <c r="F105" i="3"/>
  <c r="F106" i="3"/>
  <c r="F12" i="3"/>
  <c r="F107" i="3"/>
  <c r="F108" i="3"/>
  <c r="F109" i="3"/>
  <c r="F110" i="3"/>
  <c r="F13" i="3"/>
  <c r="F111" i="3"/>
  <c r="F112" i="3"/>
  <c r="F113" i="3"/>
  <c r="F14" i="3"/>
  <c r="F15" i="3"/>
  <c r="F114" i="3"/>
  <c r="F115" i="3"/>
  <c r="F116" i="3"/>
  <c r="F117" i="3"/>
  <c r="F118" i="3"/>
  <c r="F119" i="3"/>
  <c r="F120" i="3"/>
  <c r="F121" i="3"/>
  <c r="F122" i="3"/>
  <c r="F17" i="3"/>
  <c r="F123" i="3"/>
  <c r="F124" i="3"/>
  <c r="F125" i="3"/>
  <c r="F126" i="3"/>
  <c r="F127" i="3"/>
  <c r="F128" i="3"/>
  <c r="F129" i="3"/>
  <c r="F18" i="3"/>
  <c r="F131" i="3"/>
  <c r="F132" i="3"/>
  <c r="F133" i="3"/>
  <c r="F19" i="3"/>
  <c r="F134" i="3"/>
  <c r="F135" i="3"/>
  <c r="F20" i="3"/>
  <c r="F136" i="3"/>
  <c r="F21" i="3"/>
  <c r="F137" i="3"/>
  <c r="F22" i="3"/>
  <c r="F138" i="3"/>
  <c r="F23" i="3"/>
  <c r="F24" i="3"/>
  <c r="F139" i="3"/>
  <c r="F140" i="3"/>
  <c r="F141" i="3"/>
  <c r="F142" i="3"/>
  <c r="F143" i="3"/>
  <c r="F144" i="3"/>
  <c r="F145" i="3"/>
  <c r="F146" i="3"/>
  <c r="F147" i="3"/>
  <c r="F25" i="3"/>
  <c r="F148" i="3"/>
  <c r="F149" i="3"/>
  <c r="F150" i="3"/>
  <c r="F151" i="3"/>
  <c r="F152" i="3"/>
  <c r="F153" i="3"/>
  <c r="F154" i="3"/>
  <c r="F155" i="3"/>
  <c r="F156" i="3"/>
  <c r="F26" i="3"/>
  <c r="F157" i="3"/>
  <c r="F158" i="3"/>
  <c r="F159" i="3"/>
  <c r="F160" i="3"/>
  <c r="F161" i="3"/>
  <c r="F27" i="3"/>
  <c r="F28" i="3"/>
  <c r="F162" i="3"/>
  <c r="F163" i="3"/>
  <c r="F164" i="3"/>
  <c r="F29" i="3"/>
  <c r="F30" i="3"/>
  <c r="F165" i="3"/>
  <c r="F166" i="3"/>
  <c r="F167" i="3"/>
  <c r="F168" i="3"/>
  <c r="F169" i="3"/>
  <c r="F170" i="3"/>
  <c r="F31" i="3"/>
  <c r="F171" i="3"/>
  <c r="F32" i="3"/>
  <c r="F33" i="3"/>
  <c r="F172" i="3"/>
  <c r="F173" i="3"/>
  <c r="F174" i="3"/>
  <c r="F175" i="3"/>
  <c r="F176" i="3"/>
  <c r="F177" i="3"/>
  <c r="F178" i="3"/>
  <c r="F179" i="3"/>
  <c r="F34" i="3"/>
  <c r="F180" i="3"/>
  <c r="F181" i="3"/>
  <c r="F35" i="3"/>
  <c r="F36" i="3"/>
  <c r="F182" i="3"/>
  <c r="F183" i="3"/>
  <c r="F184" i="3"/>
  <c r="F185" i="3"/>
  <c r="F186" i="3"/>
  <c r="F37" i="3"/>
  <c r="F187" i="3"/>
  <c r="F188" i="3"/>
  <c r="F189" i="3"/>
  <c r="F38" i="3"/>
  <c r="F190" i="3"/>
  <c r="F191" i="3"/>
  <c r="F192" i="3"/>
  <c r="F193" i="3"/>
  <c r="F39" i="3"/>
  <c r="F194" i="3"/>
  <c r="F40" i="3"/>
  <c r="F195" i="3"/>
  <c r="F41" i="3"/>
  <c r="F196" i="3"/>
  <c r="F42" i="3"/>
  <c r="F43" i="3"/>
  <c r="F197" i="3"/>
  <c r="F198" i="3"/>
  <c r="F199" i="3"/>
  <c r="F200" i="3"/>
  <c r="F201" i="3"/>
  <c r="F202" i="3"/>
  <c r="F44" i="3"/>
  <c r="F203" i="3"/>
  <c r="F204" i="3"/>
  <c r="F45" i="3"/>
  <c r="F46" i="3"/>
  <c r="F205" i="3"/>
  <c r="F206" i="3"/>
  <c r="F207" i="3"/>
  <c r="F208" i="3"/>
  <c r="F209" i="3"/>
  <c r="F210" i="3"/>
  <c r="F211" i="3"/>
  <c r="F212" i="3"/>
  <c r="F213" i="3"/>
  <c r="F214" i="3"/>
  <c r="F215" i="3"/>
  <c r="F216" i="3"/>
  <c r="F217" i="3"/>
  <c r="F218" i="3"/>
  <c r="F219" i="3"/>
  <c r="F220" i="3"/>
  <c r="F47" i="3"/>
  <c r="F221" i="3"/>
  <c r="F222" i="3"/>
  <c r="F223" i="3"/>
  <c r="F224" i="3"/>
  <c r="F225" i="3"/>
  <c r="F48" i="3"/>
  <c r="F226" i="3"/>
  <c r="F227" i="3"/>
  <c r="F228" i="3"/>
  <c r="F229" i="3"/>
  <c r="F49" i="3"/>
  <c r="F230" i="3"/>
  <c r="F231" i="3"/>
  <c r="F232" i="3"/>
  <c r="F233" i="3"/>
  <c r="F234" i="3"/>
  <c r="F235" i="3"/>
  <c r="F236" i="3"/>
  <c r="F237" i="3"/>
  <c r="F238" i="3"/>
  <c r="F50" i="3"/>
  <c r="F239" i="3"/>
  <c r="F240" i="3"/>
  <c r="F241" i="3"/>
  <c r="F242" i="3"/>
  <c r="F243" i="3"/>
  <c r="F244" i="3"/>
  <c r="F245" i="3"/>
  <c r="F246" i="3"/>
  <c r="F247" i="3"/>
  <c r="F248" i="3"/>
  <c r="F249" i="3"/>
  <c r="F250" i="3"/>
  <c r="F251" i="3"/>
  <c r="F252" i="3"/>
  <c r="F253" i="3"/>
  <c r="F254" i="3"/>
  <c r="F255" i="3"/>
  <c r="F256" i="3"/>
  <c r="F51" i="3"/>
  <c r="F257" i="3"/>
  <c r="F258" i="3"/>
  <c r="F259" i="3"/>
  <c r="F52" i="3"/>
  <c r="F260" i="3"/>
  <c r="F261" i="3"/>
  <c r="F263" i="3"/>
  <c r="F264" i="3"/>
  <c r="F265" i="3"/>
  <c r="F266" i="3"/>
  <c r="F82" i="3"/>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8" i="2"/>
  <c r="I109" i="2"/>
  <c r="I110" i="2"/>
  <c r="I111" i="2"/>
  <c r="I112" i="2"/>
  <c r="I113" i="2"/>
  <c r="I114" i="2"/>
  <c r="I115" i="2"/>
  <c r="I116" i="2"/>
  <c r="I117" i="2"/>
  <c r="I118" i="2"/>
  <c r="I119" i="2"/>
  <c r="I120" i="2"/>
  <c r="I121" i="2"/>
  <c r="I122" i="2"/>
  <c r="I123" i="2"/>
  <c r="I124" i="2"/>
  <c r="I125" i="2"/>
  <c r="I127" i="2"/>
  <c r="I128" i="2"/>
  <c r="I129"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4" i="2"/>
  <c r="I5" i="2"/>
  <c r="I6" i="2"/>
  <c r="I7" i="2"/>
  <c r="I8" i="2"/>
  <c r="I9" i="2"/>
  <c r="I10" i="2"/>
  <c r="I11" i="2"/>
  <c r="I12" i="2"/>
  <c r="I13" i="2"/>
  <c r="I3" i="2"/>
  <c r="I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2"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<sst xmlns="http://schemas.openxmlformats.org/spreadsheetml/2006/main" count="3889" uniqueCount="1626">
  <si>
    <t>Age</t>
  </si>
  <si>
    <t>Gender</t>
  </si>
  <si>
    <t>Name</t>
  </si>
  <si>
    <t>Rating</t>
  </si>
  <si>
    <t>Text</t>
  </si>
  <si>
    <t>Polarity</t>
  </si>
  <si>
    <t>[20-30)</t>
  </si>
  <si>
    <t>female</t>
  </si>
  <si>
    <t>hilton</t>
  </si>
  <si>
    <t>سكنت في فندق هيلتون في مكة التعامل مع الاستقبال مريح وأحيانًا يرقون الحجز بدون طلب وخدمة الغرف سريعة ولكنه سعرها غالي الا وقت العروض مناسب</t>
  </si>
  <si>
    <t>under 20</t>
  </si>
  <si>
    <t>Midan Hotel &amp; Suites Al Aziziya</t>
  </si>
  <si>
    <t xml:space="preserve">سعره كان معقول جدا واسعه الغرفة خدمه العملاء كان متعاونين </t>
  </si>
  <si>
    <t>Towlan Hotel Suites 1</t>
  </si>
  <si>
    <t>الغرفة جيدة وكبيره ومناسبه حق عائلة سعرها كان مو معقول بالنسبه للغرفة ونظافتها</t>
  </si>
  <si>
    <t>Farha International Residential Units</t>
  </si>
  <si>
    <t>جددددددا رائع وكبيره الغرفة نظافتها مرا حلوه بس حقين الاستقبال وقحين</t>
  </si>
  <si>
    <t xml:space="preserve"> Majlis Grand Mercure Medina</t>
  </si>
  <si>
    <t>تعامل راقي من موظفي الاستقبال، قريب جدا من الحرم ومصلى النساء، وقريب منه محلات اللوازم، سعره على خدماته</t>
  </si>
  <si>
    <t>Abha city</t>
  </si>
  <si>
    <t xml:space="preserve">جميل جدًا 
النظافة 10/10
الاسرة مريحة
الموظفين متعاونين </t>
  </si>
  <si>
    <t>male</t>
  </si>
  <si>
    <t>سما مسقط</t>
  </si>
  <si>
    <t xml:space="preserve">الفندق عادي حجم الغرف متوسط بس نظيفة ومرتبة الاكل متوسط بس عندهم حركه حلوه لو ما تبي تروح للبوفية يرقون لك الفطور للغرفة 
يميزه موقعها قريبه للجامعة وقريب له المحلات
دغرفتنا كانت هاديه مره فكانت ميزة مافيه ازعاج
استغربت الحمام مثل حجم الغرفة مبالغين بحجمه
</t>
  </si>
  <si>
    <t xml:space="preserve">فندق نخبة الملقا </t>
  </si>
  <si>
    <t>الفندق شكله جميل والغرف شكله جميل جدا تعامل الموظفين جميل جدا ومحترم.
سلبياته الغرفه الي أخذته تسمع صوت الموية مره قوي تعجز تنام.</t>
  </si>
  <si>
    <t>سنتروا الواحة</t>
  </si>
  <si>
    <t>سكنت اسبوعين للأمانة من افضل الأسابيع
شكرا لكل الي شفتهم بالفندق او تدربنا سوى
البوفية رائع والمكان جميل 
النادي روعة مع صغر حجمة</t>
  </si>
  <si>
    <t>روتانا</t>
  </si>
  <si>
    <t>تجربة جميلة وخدمات رائعة</t>
  </si>
  <si>
    <t>سما</t>
  </si>
  <si>
    <t xml:space="preserve">تجربة جيدة وخدمة لا بأس بها ولكن تنقص النظافة </t>
  </si>
  <si>
    <t>هيلتون</t>
  </si>
  <si>
    <t xml:space="preserve">تجربة جميلة الخدمة سريعة و الغرف نظيفة وواسعة ، يستاهل سعره </t>
  </si>
  <si>
    <t>سويس اوتيل</t>
  </si>
  <si>
    <t xml:space="preserve">افضل فندق بكازاخستان بوسط غابة و بعيد عن ضوضاء المدينة ، المطعم الخاص بالفندق لذيذ ومتنوع حتى اني كنت اكتفي بالجلوس بالفندق يوم كامل </t>
  </si>
  <si>
    <t xml:space="preserve">موفنبيك جدة </t>
  </si>
  <si>
    <t xml:space="preserve">سكنت في فلة على البحر ، النظافة والخدمة رهيبة لكن الفلة تمتلي رطوبة والارضية كلها تتبل + سرطان البحر يوصل للحديقة . ماقدرنا نكمل اليوم الثاني فيه للاسف </t>
  </si>
  <si>
    <t>رؤوم إن بريدة</t>
  </si>
  <si>
    <t xml:space="preserve">الفندق نظيف و رائحته جميلة . الخدمة سريعة، تنظيف الغرف كل يومين وليس يوميًا، قريب من الخدمات (بقالة، سويرماركت، مغسلة، مطاعم) السعر متوسط الئ مرتفع في الاجازات. </t>
  </si>
  <si>
    <t>نخبة النخبة</t>
  </si>
  <si>
    <t>فندق هادئ ونظيف الأثاث جديد وراقي والخدمة جدًا رائعة</t>
  </si>
  <si>
    <t>الفنار</t>
  </si>
  <si>
    <t xml:space="preserve">فندق فخم ومستواه عالي يستحق أكثر من ٥ نجوم </t>
  </si>
  <si>
    <t>برج التوحيد بمكة</t>
  </si>
  <si>
    <t>جميل جدًا، حجزت من خلال بوكنق وأخذتها بسعر جيّد مع فطور 
الفطور كان جيّد والمنيو لذيذ والستاف كانوا متعاونين وبشوشين
الاطلالة كانت على الحرم وكان وقت موسم مع ذلك أخذتها بسعر رائع 👍🏻</t>
  </si>
  <si>
    <t>[30-40)</t>
  </si>
  <si>
    <t>ترف ينبع</t>
  </si>
  <si>
    <t xml:space="preserve">الغرف نظيفة وهادئ ومرتب وقريب من الخدمات </t>
  </si>
  <si>
    <t>الخزامى</t>
  </si>
  <si>
    <t>الخدمة كانت ممتازة جدًا ، الغرفة نظيفة ومهيئة من كل النواحي تعامل الموظفين جدا مهني ويدل على الاهتمام الشديد</t>
  </si>
  <si>
    <t>الاباء</t>
  </si>
  <si>
    <t>الفندق جيد مع انه ٤ نجوم الخدمات لا بأس بها أيضا هيئته الخارجية لا توحي انه فندق مرتب من الداخل عموما انصح به في حال سؤالي عن رايي تجاهه</t>
  </si>
  <si>
    <t>Lamar</t>
  </si>
  <si>
    <t xml:space="preserve">الغرفة نظيفة ومريحة لكن عمال خدمة الغرف مزعجين وغير لبقين،  المطعم متوسط ، موقع الغرفة بقرب المصاعد يسبب الكثير من الازعاج، الموظفين مريح واكثر من رائع ، الباصات لا تكون متواجدة بشكل دائم كما هو مكتوب في وصف الفندق ، </t>
  </si>
  <si>
    <t>الجبل</t>
  </si>
  <si>
    <t xml:space="preserve">الغرفة متوسطة الراحة ، التكييف لا يعمل بشكل جيد ، موظفي الاستقبال غير متواجدين بشكلٍ دائم ، السعر مقبول جدًا </t>
  </si>
  <si>
    <t>[under 20)</t>
  </si>
  <si>
    <t xml:space="preserve">Radisson Blu </t>
  </si>
  <si>
    <t xml:space="preserve">جميل جدا خدمه رائعه وموظفين رائعين يعتبر واسع وكل ماهو متوفر موجود وعند الحاجه لشيء خدمه العملاء موجودين وخدومين جدا السيء ان الغرف ليست واسعه حقا </t>
  </si>
  <si>
    <t>بودل</t>
  </si>
  <si>
    <t xml:space="preserve">فندق جميل ورخيص وخدمة ممتازة انصحكم فيه ولديه فروع كثيرة في المملكة وعندهم نقاط ولاء للعملاء </t>
  </si>
  <si>
    <t xml:space="preserve">شذا المدينة </t>
  </si>
  <si>
    <t xml:space="preserve">موقع الفندق قريب للمسجد النبوي و يعتبر من انظف الفنادق التي زرتها حتى ان الاثاث مجدد و لكنه مزدحم بعض الشي خصوصا وقت الصلاة و المصاعد تكون مزدحمة ولكنه يتعبر من احسن الفنادق لقربه للمسجد و قربه ايضا للمطاعم و المحلات التجارية سواء بقالة او صيدلية </t>
  </si>
  <si>
    <t>همس بلازا -جدة</t>
  </si>
  <si>
    <t>الفندق جيد ولكن حصل عطل بالاصنصير وتأخر تصليحه</t>
  </si>
  <si>
    <t>جدا ممتاز في جميع النواحي</t>
  </si>
  <si>
    <t>الوادي رياض الخبراء</t>
  </si>
  <si>
    <t xml:space="preserve">جيد </t>
  </si>
  <si>
    <t xml:space="preserve">فندق نوفيتيل سويتس </t>
  </si>
  <si>
    <t>فندق جميل، الغرف واسعه ومريحه، الخدمه جيده.</t>
  </si>
  <si>
    <t>المروة ريحانة من روتانا</t>
  </si>
  <si>
    <t>بشكل عام جيد ولكن مستواه تدنى مثل رائحة الممرات سيئة جدًا وبعض الخدمات لاتقدم بشكل جيد .</t>
  </si>
  <si>
    <t>بارك بلازا فكتوريا</t>
  </si>
  <si>
    <t>فريق العمل ودود ومحترم، موقع الفندق مناسب جدًا للسياح وأصحاب الأعمال بحكم إنه قريب من المواصلات، وقريب أيضًا من قلب المدينة
إنتقادي الوحيد هو أني اشوف الحمامات تحتاج صيانة واهتمام اكبر</t>
  </si>
  <si>
    <t>موڤنبيك</t>
  </si>
  <si>
    <t>تجربة فريدة +يلبون احتياجات النزيل بسرررعه</t>
  </si>
  <si>
    <t>Grand Millennium</t>
  </si>
  <si>
    <t>اجواء الفندق عامةً هادئة ورائعة ونظافة المكان ممتازة الخدمة ممتازة وراقية والبوفيه متنوع وفيه قوائم لانظمة غذائية كثيرة، وجبة الفطور كانت طيبه وقدمت بلباقه</t>
  </si>
  <si>
    <t>فندق ياسمين المجد</t>
  </si>
  <si>
    <t xml:space="preserve">ممتاز لكن خدمة الموظفين فيه لم احبها اطلاقا عند الاقتراب من انتهاء الحجز طرق الباب طرقًا مزعجًا كنت نائمة لذلك لم اركز لكن عندما فتحت الباب كاد ان يدخل رجل من العاملين في الفندق اخبرني بأقتراب وقت الخروج وعند النزول تفاجئنا بواقحة الموضفات لذا.. هو نظيف وجيد وجميل والسعر أيضا كان رائع لكن يجيب تحسين الطاقم </t>
  </si>
  <si>
    <t>[40-50)</t>
  </si>
  <si>
    <t xml:space="preserve">الصفوة بمكة </t>
  </si>
  <si>
    <t>[50-60)</t>
  </si>
  <si>
    <t xml:space="preserve">بولمان زمزم بمكة </t>
  </si>
  <si>
    <t xml:space="preserve">فندق جيد الخدمات اجراءات الدخول والخروج ميسره ولا تستغرق وقت موقع مميز </t>
  </si>
  <si>
    <t>City premiere Dubai</t>
  </si>
  <si>
    <t xml:space="preserve">الفطور حلو والغرف حلوة والاطلالات تجنن </t>
  </si>
  <si>
    <t>لاجونا</t>
  </si>
  <si>
    <t>مريح جداً وهادى</t>
  </si>
  <si>
    <t>Positive</t>
  </si>
  <si>
    <t>سويس المقام بمكه</t>
  </si>
  <si>
    <t>جزاكم الله خير على الخدمه الممتازه</t>
  </si>
  <si>
    <t>Hanciogul omran Evleri</t>
  </si>
  <si>
    <t xml:space="preserve">جربت أكثر من خيار وكان المستوى متفاوت والسعر مرتفع </t>
  </si>
  <si>
    <t xml:space="preserve">المهيدب </t>
  </si>
  <si>
    <t>"جميل ونظيف 
أكرر زيارتي له مرة أخرى👍🏻"</t>
  </si>
  <si>
    <t>المدينة اوبري</t>
  </si>
  <si>
    <t xml:space="preserve">خدمة ممتازة وطعام افطار جيد لكن تم حساب ٢٠٠ ريال اضافية على الغرفة دون سبب! </t>
  </si>
  <si>
    <t>راديسون بلو الظهران</t>
  </si>
  <si>
    <t xml:space="preserve">مساحة الغرفة كبيره ماشاءالله ونظيفة وخدمتهم جيدة لكن الاثاث يعتبر قديم </t>
  </si>
  <si>
    <t>شقق أنهال</t>
  </si>
  <si>
    <t>الإقامة رائعة فيه</t>
  </si>
  <si>
    <t>فندق واو للأجنحة الفندقية بالرياض</t>
  </si>
  <si>
    <t>فندق جميل جدًا وفخم ويعطي تجربة محترمة، لكن الاسعار مرتفعة قليلًا على المستوى المقدم، خصوصًا بالنسبة للنظافة؛ عليها بعض الملاحظات. الأجنحة السفلية يُعيبها ازعاج الشارع.</t>
  </si>
  <si>
    <t xml:space="preserve">فندق كونراد مكة </t>
  </si>
  <si>
    <t>فندق رائع وممتاز، غرف وسُرر واسعة وكبيرة، بوفيه فطور منوع جدًا ومتكامل، حتى موقع الفندق رائع وقريب جدًا من مدخل النساء، فندق مثالي لرحلة مكة مع العائلة.</t>
  </si>
  <si>
    <t>ايبيس السالمية الكويت ibis</t>
  </si>
  <si>
    <t xml:space="preserve">فندق جميل جدًا ونظيف ، منطقة الفندق رائعة جدًا وحية وممتعة ومطل على البحر ، خدماته جيدة سواءً كانت مطعم او قهوة ، مخصصين مكان خارجي لمن اراد التدخين او غيره ، يوجد كيس للغسيل والكوي وخدمة جيدة لكن ربما صادف حينما اطلب الموظف لحمل الاغراض يتاخر كثيرًا ، متعب قليلاً الفندق لركن السيارة اوقات المواسم والإجازات لا تكفي المواقف الخارجية خصوصاً ان الدور الاول مول و الطابق التحتي ليس مخصص لسكان الفندق فقط ، متاح للعامة ، انصح بتجربته </t>
  </si>
  <si>
    <t xml:space="preserve">Makkah Hotel 🕋 </t>
  </si>
  <si>
    <t>من أفضل الفنادق التي تقدم خدمة سريعة رغم كثرة العملاء وكبر الفندق ، أمام ساحات الحرم مباشرة وجميع الاسواق قريبة اليه ، إفطاره يناسب جميع الاذواق والجنسيات.</t>
  </si>
  <si>
    <t xml:space="preserve">قولدن توليب الخبر Golden Tulip 🌷 </t>
  </si>
  <si>
    <t>سعره جميل رغم انه مطل على البحر ومكانه جيد لكن بجانب منطقة هادئة و قريب جدا من جسر الملك فهد 🇧🇭 ،نظيف لكن يبدو قديماً قليلاً يحتاج لعناية أكثر وتجديد.</t>
  </si>
  <si>
    <t>غاليريا إيلاف</t>
  </si>
  <si>
    <t>"الفندق روعة، الخدمات كلها 10/10
أخذت غرفة بدور التنفيذين، وكانت تجربة جميلة!
مساحة الغرفة لا بأس بها"</t>
  </si>
  <si>
    <t xml:space="preserve">ارام </t>
  </si>
  <si>
    <t xml:space="preserve">لقد اعجبتني الغرفه التي قمت بحجزها ولكن هناك بعض الملاحظات التي اود التنبه عليها لتهتموا بها اكثر ، نظافه المطبخ وتناسق الاثاث </t>
  </si>
  <si>
    <t>جميل جدًا اطلالته حلوة نظيف وخدماته رائعة وموقع الفندق مرررة حلو بشارع حي ورئيسي ، لكن سلبيته قلة المواقف خصوصاً بأوقات الاجازات يكثر السياح، انصح جدًا بتجربته</t>
  </si>
  <si>
    <t>151 Residence</t>
  </si>
  <si>
    <t>لا يعتبر فندق ولا يوجد فيه خدمات فندقية كانه شقق سكنية ، لا يوجد احد يحمل حقائبك ، لكن جديد ونظيف انصح فيه</t>
  </si>
  <si>
    <t>فندق الميرا في الواجهة البحرية - جدة</t>
  </si>
  <si>
    <t xml:space="preserve">سيء من ناحية النظافة و أيضاً مقارنة بالسعر اللي دفعناه كان مبالغ فيه للأسف </t>
  </si>
  <si>
    <t>الرياض ان</t>
  </si>
  <si>
    <t>جميل وخدمتة ممتازة</t>
  </si>
  <si>
    <t>فيرمونت</t>
  </si>
  <si>
    <t>"فيرمونت برج الساعة .. رائع من حيث النظافه والخدمات والراحه والاطلالات والمكان ، هادئ جداً ومريح .
المطعم كان جيد ومتنوع يناسب جميع الاذواق تقريباً .
اكرر التجربة فيه بإذن لله .
٥/٥ ✔️
"</t>
  </si>
  <si>
    <t>Radisson Blu Hotel, Istanbul</t>
  </si>
  <si>
    <t>"فندق عالمي بخدمات ممتازه ومتنوعه وموقع مناسب جداً ، صيانة الفندق رائعه وايضاً من ناحية النظافة وتعامل الموظفين سهل من حيث اللغة .. مرافق كامله وتسهيلات تلائم السياح .
"</t>
  </si>
  <si>
    <t>ريتيز كارلتون</t>
  </si>
  <si>
    <t xml:space="preserve">تجربه رائعة انصح الجميع بزيارته </t>
  </si>
  <si>
    <t xml:space="preserve">تجربة ليست سيئه استمتعت ولكن ليس الخيار الأفضل </t>
  </si>
  <si>
    <t>فندق طيبة بالمدينة المنورة</t>
  </si>
  <si>
    <t>الفندق رائع، الأكل متنوع، لكن خدمة العملاء بطيئة نوعًا ما</t>
  </si>
  <si>
    <t>فندق جوار السفيفه</t>
  </si>
  <si>
    <t xml:space="preserve">فندق نظيف ومرتب وموقعه قريب للحرم النبوي </t>
  </si>
  <si>
    <t>هيلتون للمؤتمرات</t>
  </si>
  <si>
    <t xml:space="preserve">تعامل الادارة جداً رائع وخدمة ممتازة انصح فيه ✔️ </t>
  </si>
  <si>
    <t>بولمان زمزم</t>
  </si>
  <si>
    <t>رائع جداً وخدمه جميلة لكن كتصميم غرف ليس جيد جدا</t>
  </si>
  <si>
    <t xml:space="preserve">بودل الجبيل </t>
  </si>
  <si>
    <t xml:space="preserve">اعجبني الموقع وتصميم الفندق الخدمات رائعة العيب الوحيد الاثاث يحتاج تجديد واهتمام </t>
  </si>
  <si>
    <t xml:space="preserve">فخامة الهدوء </t>
  </si>
  <si>
    <t xml:space="preserve">جميل ونظيف </t>
  </si>
  <si>
    <t xml:space="preserve">موڤنبيك مكه </t>
  </si>
  <si>
    <t xml:space="preserve">جيد ، مكان استراتيجي قريب من الحرم و قريب منه سوبر ماركت و صيدليه ، السعر غالي </t>
  </si>
  <si>
    <t xml:space="preserve">Hanende Hotel </t>
  </si>
  <si>
    <t>"الفندق ممتاز مقارنة بتكلفة الإقامة فيه، فكافة الفنادق الأخرى التي في المنطقة والفئة السعرية نفسها دون مستواه بفارق ملحوظ، فضلا عن أنه جُدد في الآونة الأخيرة، فعفشه جديد، ولا تفوح منه رائحة رطوبة.
أنصح به بشدة."</t>
  </si>
  <si>
    <t>Majestic City Retreat Hotel</t>
  </si>
  <si>
    <t>"الفندق جيد، توقعت أنه أفضل من ذلك مقارنة بفئته السعرية وتصنيفه (٤ نجوم)، لا سيما أنه في الإمارات، لكنه مع ذلك يعد جيدًا بصفة عامة. الإقامة مريحة إلى حد ما وإن كانت الجدران غير عازلة تماما، والخدمة جيدة جدًا. العمال متعاونون.
الصورة في موقع بوكينغ كانت مضللة قليلا لأن الغرفة التي حجزناها كانت تظهر مع شرفة، في حين أن التي حصلت عليها كانت دون شرفة، وحين طلبت منهم غرفة بشرفة لم يجدوا إلا شقة في طابق بعيد عن الطابق الذي كانت فيه غرفة أهلي، هذا بعد انتظار عدة أيام.
الفندق غير مناسب للعائلات ففيه ملهى أو مرقص (لا أدري ما هو بالضبط)، ومساء يكون الوضع في الأسفل غير ملائم البتة.
أظنني سأجرب غيره إن زرت المنطقة مجددا."</t>
  </si>
  <si>
    <t xml:space="preserve">قمران </t>
  </si>
  <si>
    <t xml:space="preserve">نظيف وقريب لمركز المدينه </t>
  </si>
  <si>
    <t>راديسون بلو ريزيدنس، الظهران</t>
  </si>
  <si>
    <t>هادئ ومناسب للعوايل ومنظم جداً لكن الغرف ضيقة اولاً
لا يوجد تنظيف عميق للشقق
السرير مش مريح
المخدات غثيثه للأسف
اتمنى يعدلون الاشياء هذي حرام مخربه على فخامه الفندق</t>
  </si>
  <si>
    <t>برج الأعمال</t>
  </si>
  <si>
    <t>الفندق مجددينه من برا لكن الشقه نفسها غير نظيفه ارضيتها لكن الحمامات والمطبخ نظيفه جداً</t>
  </si>
  <si>
    <t>موقع الفندق كان ممتاز جدًا حيث ان ممكن تاخذ وتخلص اشغالك مشي بالاقدام بدلًا من وسائل النقل المعتادة(سيارة. والخ) السلبيات المنظار ليست على نفس الكلام تمامًااو نفس التعبير، جودك الغرفه اول ما حجزتها لم تكن جيدة ف اضطررت لتبديلها وكان التجاوب سلس ومنيو الطعام عندهم نوعًا ما غالي، ايضًا بكل مكان تخصل منتجاتهم تستخدم تدفع مثل مقبلات(سناك بطاطس)</t>
  </si>
  <si>
    <t xml:space="preserve">من شينه نسيت اسمه بس كان بالدمام مقابل كورنيش الدمام </t>
  </si>
  <si>
    <t>كان سيئ وتجربة سيئة جدًا الحسنه الوحيده الاطلاله والسعر اما الياقي جدًا سيئ حتى منرات الفندق كتمه وجودتها واوساخ وجوده الغرب جدًا سيئه وضيقه تحس الصالح والمطبخ وغرفة النوم بغرفه وحده من سوئها نصيحه اذا عرفتوه لا تخطونه بتطبيقكم بتاخذون اجر</t>
  </si>
  <si>
    <t xml:space="preserve">لو ميريديان دبي </t>
  </si>
  <si>
    <t xml:space="preserve">الموقع جيد جدا وطاقم العمل كان متعاون ومبتسم وخدوم ومرافق الفندق كانت متنوعه وجميله </t>
  </si>
  <si>
    <t>Gardino</t>
  </si>
  <si>
    <t>"فندق 4 نجوم، مع الخدمات والمرافق المميزة والجميلة.
يعيبه سعر المبيت يعتبر مرتفع"</t>
  </si>
  <si>
    <t>Sheki park hotel</t>
  </si>
  <si>
    <t>جميل وهادئ</t>
  </si>
  <si>
    <t>فندق الفرحان في الرياض</t>
  </si>
  <si>
    <t>"فندق لا بأس به ، تعيبه الرائحة الغريبة في الغرفة (ولا اعلم هل هي فقط في الغرفة التي استأجرتها ام في جميع الغرف) انصح به فقط في حال عدم وجود بديل آخر افضل، وايضًا لسعره المتوسط مقارنة بالفنادق الاخرى في الرياض
قد يتم اعادة التجربة ولكن في حال عدم وجود بديل آخر "</t>
  </si>
  <si>
    <t>فندق 21 (مكة المكرمة)</t>
  </si>
  <si>
    <t>فندق جميل جدًا ، تعامل الموظفين بشكل عام ممتاز جدًا ، قريب للحرم المكي و جميع الخدمات قريبة منك بحيث لا تحتاج لسيارة لقضاء احتياجاتك</t>
  </si>
  <si>
    <t>فندق موڤنبيك (مكة المكرمة)</t>
  </si>
  <si>
    <t>فندق موڤنبيك غني عن التعريف ، اطلالة جميلة على الكعبة المشرفة ، خدمات سريعة وبحكم قربه للحرم فهو خيار جميل جدًا</t>
  </si>
  <si>
    <t xml:space="preserve">Mövenpick Makkah </t>
  </si>
  <si>
    <t>لا شك أن موفنبيك يقدم التجربة الفندقية الكاملة، وبالشكل المطلوب نسبة للسعر المقدم من العميل.. وبالرغم من كون الفندق منظم بشكل كبير ولكنه يفقد هذه الخاصية في المواسم التي تزدحم فيها مكة ويصبح الفندق أشبه بسيرك بمدينة نيويورك في مطلع القرن العشرين، ولكن إحقاقاًً للحق، لم يؤثر هذا على التجربة الكاملة لي وكنت راض عن أداء الفندق انذاك.</t>
  </si>
  <si>
    <t>حياة ريجينسي جبل عمر (مكة)</t>
  </si>
  <si>
    <t>فندق ممتاز جدًا يفصل بينه وبين ساحة الحرم أمتار قليلة، كذلك يحتوي على العديد من المميزات أهمها وجود مصعد مباشر يصل بينه وبين مول جبل عمر واللذي ستجد فيه كل ما تحتاجه أثناء إقامتك من مطاعم وأسواق عالمية ومحلية. كما يتميز الفندق بجودة وحداثة المرفقات والغرف، كما يحتوي على العديد من الخدمات اللتي تلبي احتياجات النزلاء. حياة ريجينسي أحد أفضل الفنادق في مكة المكرمة وأنصح جدًا بزيارته.</t>
  </si>
  <si>
    <t>سجى</t>
  </si>
  <si>
    <t>الصراحة بيرفكت كل الفندق بس عيبهم واحد، التكييف بارد بشكل يقهر ومايتفاعلون لو قلنا قصروا</t>
  </si>
  <si>
    <t xml:space="preserve">فندق الصفوه </t>
  </si>
  <si>
    <t xml:space="preserve">الخدمة جدا رائعه والنظافه رائعه </t>
  </si>
  <si>
    <t>فندق سما مسقط</t>
  </si>
  <si>
    <t>الفندق للامانة يشفعله السعر والديكور فقط، من ناحية الخدمات يعتبر سيء</t>
  </si>
  <si>
    <t>فندق سينترو الرياض</t>
  </si>
  <si>
    <t>الفندق جميل والغرفة ممتازة والاسعار نص ونص بس كويسة بالنسبة للموقع</t>
  </si>
  <si>
    <t>هوليدي إن</t>
  </si>
  <si>
    <t xml:space="preserve">جميل جداً ونظيف </t>
  </si>
  <si>
    <t>سيلين هوم</t>
  </si>
  <si>
    <t xml:space="preserve">كل شيء فيه جميل والسعر مره روعه </t>
  </si>
  <si>
    <t>Mercure</t>
  </si>
  <si>
    <t xml:space="preserve">ممتاز من ناحية النظافه و من ناحية الخدمه المشكله الوحيده في رائحة الممرات كانت غير جيده بعكس الغرف </t>
  </si>
  <si>
    <t xml:space="preserve">فندق كارم بالرياض </t>
  </si>
  <si>
    <t>الفندق جديد ونظيف، الموقع ممتاز والسعر مناسب جداً، الموظفين ودودين ومتعاونين.</t>
  </si>
  <si>
    <t>روابي الإمارات</t>
  </si>
  <si>
    <t>مو حلو لا استقبال ولا غرف والزول يقول ما عندك حجز قلتله بدق على السياحه واشتكيك على بوكنق</t>
  </si>
  <si>
    <t>Ayla Ibri Hotel</t>
  </si>
  <si>
    <t>ممتاز</t>
  </si>
  <si>
    <t>ترحال للشقق المفروشة</t>
  </si>
  <si>
    <t>لازم تتاكد من نظافه المفارش</t>
  </si>
  <si>
    <t>نارسيس الرياض</t>
  </si>
  <si>
    <t>Melissa Hotel Riyadh</t>
  </si>
  <si>
    <t>ماعليه</t>
  </si>
  <si>
    <t>فندق ميرال كراون</t>
  </si>
  <si>
    <t>حليو</t>
  </si>
  <si>
    <t>فندق فور سيزونز</t>
  </si>
  <si>
    <t>فندق من احسن الفنادق</t>
  </si>
  <si>
    <t>رامادا</t>
  </si>
  <si>
    <t>كويس بس ريحه البيارات بكل مكان</t>
  </si>
  <si>
    <t>فندق تريدرز ، قرية البري ، أبوظبي</t>
  </si>
  <si>
    <t>تجنن</t>
  </si>
  <si>
    <t>فندق فيرمونت</t>
  </si>
  <si>
    <t>حلو مره</t>
  </si>
  <si>
    <t>فندق السلام</t>
  </si>
  <si>
    <t>لا انصح به تعبان</t>
  </si>
  <si>
    <t>Concorde El Salam Cairo By Royal Tulip</t>
  </si>
  <si>
    <t>ممتازه الشقق وخاصه الاستقبل مره متعاونين</t>
  </si>
  <si>
    <t>إنفينيتي</t>
  </si>
  <si>
    <t>موظفين الاستقبال رائعين</t>
  </si>
  <si>
    <t>[20-40)</t>
  </si>
  <si>
    <t>ري كادي للشقق الفندقية 1</t>
  </si>
  <si>
    <t>هذه أعتبرها بيتي، أربع سنين وأنا هنا، يحتاجون يغيرون أثاثهم فقط. ويارب يارب يارب أتملك بيت هنا.</t>
  </si>
  <si>
    <t>فندق شذى</t>
  </si>
  <si>
    <t>الفندق يعاني من سوء في النظافة؛ خاصة في مفارش السرير وفرش الغرفة والستائر فيها بقع متسخة، أول ما سكنت كان مفرش السرير غير نظيف وفيه بقايا شعر شخص آخر، طلبتهم يغيرونه ولكن لم يكن الآخر أفضل. رائحة مدخل الغرفة دخان، ولا يوجد بجوار السرير منفذ كهرباء للشحن. كذلك لا يوجد عزل مع الغرف المجاورة، تسمع أصواتهم بشكل واضح. ، وباب المروش يخرج صوت قوي عند تحريكه. موقع الفندق ممتاز وسعره مقبول</t>
  </si>
  <si>
    <t>habita hotel</t>
  </si>
  <si>
    <t>قيمة رائعة، ولكن الغرف تحتاج إعادة تهيئة وتجديد، فبعض الأثاث قديم جداً. وأتمنى كذلك الاهتمام في النظافة بشكل عام. تسجيل الخروج يأخذ وقت بسبب عدم ترتيب موظف الاستقبال بشكل حيد للعملاء، فيأخذ وقت طويل جداً غير مبرر. المطعم لا يرتقي لفندق متميز.</t>
  </si>
  <si>
    <t>فندق اوليان</t>
  </si>
  <si>
    <t>أسعار الفندق جيدة، ولكن النظافة تحتاج مزيد اهتمام، مفارش السرير تحتاج تجديد لوجود عدد من الرقع فيها. الإنترنت بطيء جداً، وكذلك لوحات وصف الغرف في الدور الأول بحاجة إلى تحسين حيث أنها لا تدل إلى الغرف بشكل واضح وجيد. يوجد ازعاج كبير والغرف غير معزولة، وفيه مثل صالة الأفراح أو شيء مشابه مزعج في الليل، أغاني وأصوات حفلات صاخبة توصلك داخل الغرفة ماخلتني أرتاح أبد. طلبت ماء ٣ مرات ولكن لم يصلني ابداً، فالخدمة عندهم جداً بطيئة ولا يوجد تقدير للعميل. الموقع رائع وموظف الاستقبال المصري متميز، وصلت في الصباح مبكر فدخلت الغرفة مباشرة دون الانتظار.</t>
  </si>
  <si>
    <t>فندق بريرة</t>
  </si>
  <si>
    <t>فندق ممتاز وقيمته رائعة، يعيبه مكانه والحفريات والصيانة التي أمامه، قد يكون من الصعب نوعاً ما الوصول إليه بسهولة. كذلك مشكلته تسجيل الخروج يأخذ وقت طويل، أحياناً أنتظر ١٠ دقائق أو أكثر علشان يتأكدوا من الغرفة! وطلبت منهم الإسراع فطلبوا مني الانتظار مرة أخرى! تنوع طعام الافطار في الدور العاشر جيد</t>
  </si>
  <si>
    <t>Swiss International Royal Hotel</t>
  </si>
  <si>
    <t>الفندق أسعاره جيدة وفي متناول اليد للغالب، وموقعه جداً متميز. يعيبه تنظيم الغرف يحتاج إعادة ترتيب، حيث أول ما تدخل الغرفة ستجد السرير مباشرة بجوارك على اليسار، وتحت التلفاز مكان وضع الشنط وطاولة وثلاجة. النظافة جيدة والخدمة ممتازة، شكراً للعاملين هناك على تعاملهم الرائع.</t>
  </si>
  <si>
    <t>فندق نوفوتيل العنود الرياض</t>
  </si>
  <si>
    <t>القيمة مناسبة، ولكن الافطار ونظافة الغرف تحتاج مزيد من التحسين</t>
  </si>
  <si>
    <t>Habitat Hotel All Suites - Al Khobar</t>
  </si>
  <si>
    <t>يحتاج الفندق إلى تحسين الخدمات التي به، مثل الافطار والمطعم ونظافة الغرف وتعامل الاستقبال</t>
  </si>
  <si>
    <t>فندق راديسون بلو الكويت</t>
  </si>
  <si>
    <t>مرافق رائعة ونظافة مميزة، الافطار متنوع وخدمة متميزة للتوصطل من وإلى المطار بسيارات فارهة آخر موديل</t>
  </si>
  <si>
    <t>فندق ألوفت الظهران</t>
  </si>
  <si>
    <t>نظيف وافطار متميز وغرف عصرية</t>
  </si>
  <si>
    <t>فندق التنفيذيين</t>
  </si>
  <si>
    <t>فندق جيد ونظيف وموقع متميز، يعيبه المواقف وعدم تنوع الافطار</t>
  </si>
  <si>
    <t>كراون بلازا</t>
  </si>
  <si>
    <t>جميل ومتميز</t>
  </si>
  <si>
    <t>فندق الفالح</t>
  </si>
  <si>
    <t>فندق قديم ويحتاج تجديد</t>
  </si>
  <si>
    <t>أبها كروان</t>
  </si>
  <si>
    <t>فندق بودل أبها</t>
  </si>
  <si>
    <t>الغرف فيه واسعة ومتميزة، يعيبه عدم وجود مطعم داخل الفندق</t>
  </si>
  <si>
    <t>فندق انجم مكه</t>
  </si>
  <si>
    <t>جميل جدا غرف واسعه ، نظافة، خدمه جيده ، اسعار مناسبه</t>
  </si>
  <si>
    <t>رتاج البيت مكه</t>
  </si>
  <si>
    <t>المميزات : قريب من الحرم ، اجنحه واسعه، نظافة العيوب : عدم وجود خدمة نظافة للغرف</t>
  </si>
  <si>
    <t>[20-30]</t>
  </si>
  <si>
    <t>موفنبيك</t>
  </si>
  <si>
    <t>تجربه جميله تعامل الموظفين حلو لكن تأخروا بتسجيل الدخول بسبب الزحمه</t>
  </si>
  <si>
    <t>حياة رجنسي</t>
  </si>
  <si>
    <t>جميل خدمه رائعة و اسعار منافسة، اتمنى زيادة التنوع بالافطار</t>
  </si>
  <si>
    <t>المهيدب (جدة)</t>
  </si>
  <si>
    <t>مكان رائع اسعار جميلة و نظيف</t>
  </si>
  <si>
    <t>Meroddi Pera Flats</t>
  </si>
  <si>
    <t>الفندق موقعه ممتاز كل شي قريب منه لكن سعه الغرف صغيره والسرير ما كان مريح. الموظفين كانوا متعاونين.</t>
  </si>
  <si>
    <t>أنجم</t>
  </si>
  <si>
    <t>جميل، لكن بعيد قليلا عن الحرم+ خدمة العملاء جميله لكنها بطيئة+الساحة الخارجية للفندق مؤذية جدًا بسب رائحة الدخان من نزلاء الفندق، لا يتوفر إفطار</t>
  </si>
  <si>
    <t>هيلتون جاردن إن الخليج البحرين</t>
  </si>
  <si>
    <t>رائع انصح به خدمة سريعة نظيف مريح</t>
  </si>
  <si>
    <t>حياة ريجنسي مكة المكرمة</t>
  </si>
  <si>
    <t>حلو ونظيف لكن الخدمة شوي بطيئة والغرف واسعه وشرحة🤍</t>
  </si>
  <si>
    <t>لفالي موتيارا الرياض</t>
  </si>
  <si>
    <t>قريب من الاسواق نظيف متعاونين</t>
  </si>
  <si>
    <t>اجنحة هيلتون مكه</t>
  </si>
  <si>
    <t>نظيف قريب من الحرم الفطور جيد جدا متعاونين ويقدمون ترقيه للغرف</t>
  </si>
  <si>
    <t>دبي روف</t>
  </si>
  <si>
    <t>نظيف جدا وسط المدينه بدون فطور غالي الاثاث قديم</t>
  </si>
  <si>
    <t>اجنحة هيلتون</t>
  </si>
  <si>
    <t>الفندق ممتاز جداً وتعاملهم رائعه</t>
  </si>
  <si>
    <t>بريرا - الدمام</t>
  </si>
  <si>
    <t>جميل وخدمتهم جميلة رائحة الفندق منعشة ولطيفة ، الغرف وسيعة وأيضًا نظيفة ، الحمام وأنتم بكرامة نظيفة والكرسي منعزل عن المروش و المغسلة وهذا ممتاز قليل نلقاه في فنادق الخمس نجوم . فيه سلبية واحدة ما حبيته أبدًا ( الفنادق عادة يضعون الماء والقهوة كلها ضيافة مجانية ) ، هم لا ! ٤ قواير ماء ثنتين ٣٠٠ مل مجانية وثنتين الواحدة ب١٠ ريالات ! ومافيه تنبيه واضح انهن بفلوس حسيته كأنه خدعه (: 💔 وسلامتكم 🌹</t>
  </si>
  <si>
    <t>شذا مكه</t>
  </si>
  <si>
    <t>الخدمة جيد - المطعم ممتاز - موقع الفندق سيء ولاتتوفر خدمه النقل ٢٤ ساعه</t>
  </si>
  <si>
    <t>أنجم في مكة المكرمة</t>
  </si>
  <si>
    <t>كل شيء فيه جميييل حرفيًا … السلبيات يبعد عن الحرم ١ كيلو وفيه طلعة متتتعبة ، وأيضًا مافيه خدمات قريبة من الفندق متاجر اساسية ! نضطر نروح لجبل عمر او الوقف علشان نشتري اهم الحاجات ماء و أكل !
بسبب هالسلبية ما اتوقع أرجع له مرة ثانية 💔</t>
  </si>
  <si>
    <t>Centro olya rotana</t>
  </si>
  <si>
    <t>الفندق نظيف وجميل آمن جدًا بمنطقة مركزية سواءً كنت رايح سياحة او عمل او علاج ماراح تتعب عن بعده عن الاماكن المهمة مستشفيات كانت او مراكز تجارية او شركات الاستقبال لطيف ومتعاونين</t>
  </si>
  <si>
    <t>دبل تري هيلتون / الرياض</t>
  </si>
  <si>
    <t>تجربتي مع فندق دبل تري هيلتون اخذنا جناح كامل يتكون من غرفتين متصلات ببعض بباب منفصل يمكن اقفاله من احدى الجهتين الميزة هذي ماتتوفر كثير اعتبرها نقطة اضافيه لهذا الفندق
بالاضافة الى بكج الفطور كان ممتاز و لذيذ للأمانه
وايضًا الكوفي متوفر فيه انترنت و قهوتهم متوسطة👍🏿</t>
  </si>
  <si>
    <t>خليج الدانة</t>
  </si>
  <si>
    <t>فندق رائع وخدمات متكاملة نظافة فائقة ومرافق رائعة للكل يعيبه اسعاره المرتفعة</t>
  </si>
  <si>
    <t>فلة على الشاطئ تابع لفندق مداريم كراون
الموقع رائع والخدمة رائعة والنظافة ممتازة</t>
  </si>
  <si>
    <t>فور بوينتس</t>
  </si>
  <si>
    <t>خدمات الفندق تعتبر رائعة إلى حد ما، إلى أنه يعيبه البعد عن الحرم المكي وهذه قد لا تكون سلبية لو كثفتوا عدد الباصات المتنقلة من وإلى الحرم بحيث تأخذ إلى الحرم كل ثلث ساعة تقريبا وتعيدهم كل نصف ساعة. فالانتظار لكل ساعة حتى يأتي باص آخر ينقلك إلى الحرم غير مرغوب فيه ولا حتى تعتبر خدمة مريحة، هذا غير أنه احيانا لا يأتي بتمام الساعة ويتأخر إلى عشر دقائق!
الأمر الثاني، التصريف في دورة مياه الفندق وربما صادف الغرفة التي حجزت من قبلنا كان سيء جدًا جدًا جدًا!</t>
  </si>
  <si>
    <t>هوليدي إن العليا</t>
  </si>
  <si>
    <t>السعر مرتفع جدًا مقارنة بالخدمات المقدمة، خدمة العملاء سيئة، بعد تسجيل الخروج نسيت بعض الأدوات الشخصية ( منشفة وأدوات عناية شامبو، وبلسم ) في لحظات طلبت من موظفة الاستقبال خدمتي وإعادة فتح الغرفة ورفضت قائلة ( تراها منتجات عناية ومناشف احنا حاطينها مو تآخذينها معك !! )</t>
  </si>
  <si>
    <t>بالمان زمزم -مكة</t>
  </si>
  <si>
    <t>السعر مرتفع مقارنة بجودة الاثاث ! اتمنى منهم اعادة ترميم</t>
  </si>
  <si>
    <t>ليليان</t>
  </si>
  <si>
    <t>الموقع ممتاز - المحافظة على مستوى النظافة جيد جداً
تعامل الاستقبال جميل و مرن</t>
  </si>
  <si>
    <t>فندق سمسرت ويست باي - قطر</t>
  </si>
  <si>
    <t>فندق جميل ونظيف والرسبشن رائعين وخدومين وسريعين لكن عيب الفندق صعوبة الوصول اليه بسبب الانشاءات في تلك المنطقة</t>
  </si>
  <si>
    <t>شذا الرياض</t>
  </si>
  <si>
    <t>تجربه فريده ، الخدمه جيده والغرف نظيفه وتحتري على كل المستلزمات التي تبعث الراحه على المستأجر</t>
  </si>
  <si>
    <t>رفاء</t>
  </si>
  <si>
    <t>مريح و نظيف و جميل
موقعه ممتاز</t>
  </si>
  <si>
    <t>رفاء التعاون</t>
  </si>
  <si>
    <t>جميل و موقعه مميز جداً .. رغم انه قديم لكن محافظين على مستوى النظافة بشكل رائع و اتمنى يحافظون عليه اكثر</t>
  </si>
  <si>
    <t>لم يذكر</t>
  </si>
  <si>
    <t>كل شيء كويس إلّا النظافة، ياليت تقدمون مستوى أفضل وشكراً</t>
  </si>
  <si>
    <t>برج مكة</t>
  </si>
  <si>
    <t>موقع مميز وعلى ساحة الحرم توفر المطاعم والكافيات والمحلات والبقاله كثره المصاعد وسرعتها /لم يعجبني السعر مرتفع نوعا ما /الافطار عادي جدا على فخامة الفندق /صغرمساحة الغرف</t>
  </si>
  <si>
    <t>الوفت</t>
  </si>
  <si>
    <t>جيد ونظيف</t>
  </si>
  <si>
    <t>الزهدن</t>
  </si>
  <si>
    <t>فندق ممتاز ماشاء الله 👏🏻 النظافة ممتازة والخدمةسريعة والغرف واسعة وفيها اطلالة روعة مع هالاجواء  بس الاسعار شوي مرتفعة</t>
  </si>
  <si>
    <t>بريرا</t>
  </si>
  <si>
    <t>رائع وهادئ وتتميزون بالاستقلالية والراحة</t>
  </si>
  <si>
    <t>فندق دانة الخليج</t>
  </si>
  <si>
    <t>مستحيل افكر اعيد التجربة ، الي كرهني في الفندق عزل الغرف ، وموظف الاستقبال اعتقد والله واعلم صاحب الفندق وضع الموظف في الاستقبال لابعاد النزلاء عن الفندق 😅</t>
  </si>
  <si>
    <t>ذا ادرس</t>
  </si>
  <si>
    <t>الخدمة ممتازه والاقامه مريحه</t>
  </si>
  <si>
    <t xml:space="preserve">رسيس بارك جده </t>
  </si>
  <si>
    <t xml:space="preserve">لا بأس جيده كانت التجربه ولو ان اشوف السعر مرتفع على يوم واحد ولكن الشقه كانت نظيفه وهادئ المكان والموظفين تعاملهم ماش مزاجهم متقلب </t>
  </si>
  <si>
    <t>Category</t>
  </si>
  <si>
    <t>Platform</t>
  </si>
  <si>
    <t>Product</t>
  </si>
  <si>
    <t>Product translation</t>
  </si>
  <si>
    <t>نمشي</t>
  </si>
  <si>
    <t>ملابس</t>
  </si>
  <si>
    <t>جودة الملابس ممتازة لكن التوصيل يتأخر كثير اذا طلبت من بعض البراندات</t>
  </si>
  <si>
    <t>modanisa</t>
  </si>
  <si>
    <t>اقتنيت ٧ قطع راق لي فقط ٢ مما جعلني مستاءة للمال المهدور ولحماسي الشديد بغير فائدة</t>
  </si>
  <si>
    <t>shein</t>
  </si>
  <si>
    <t>مزهرية ورود ( فازا)</t>
  </si>
  <si>
    <t>المزهرية أو الفازا كانت بلاستيكية الصنع، ووزنها خفيف جدًا، بمجر لمسه بسيطة بإصبعك فإنها سوف تسقط بكل سهوله فلابد من أن تضع أو أن تملئ المزهرية بشيئ ثقيل كأحجار مثلا🌚، وأيضا حجمها أصغر من الصورة المعروضة في الموقع، ولكن تمتاز بلونها غير الباهت وكذلك بسعرها المناسب.
ولا أنصح بشراءه من الموقع يوجد أفضل منه في متاجر أخرى.</t>
  </si>
  <si>
    <t>Electronics</t>
  </si>
  <si>
    <t>Noon</t>
  </si>
  <si>
    <t>headphone</t>
  </si>
  <si>
    <t xml:space="preserve">سماعة جميلة وجيده الصوت لكن اصبح بها عطل بعد ثلاث شهور فقط من شرائها </t>
  </si>
  <si>
    <t>Clothing</t>
  </si>
  <si>
    <t>Wool blouse</t>
  </si>
  <si>
    <t xml:space="preserve">مقاسها كبير رغم اني اشتريت اصغر مقاس عندهم </t>
  </si>
  <si>
    <t>accessories</t>
  </si>
  <si>
    <t>instagram</t>
  </si>
  <si>
    <t>watch</t>
  </si>
  <si>
    <t>حجم الساعة أصغر مما توقعت ولكن لا بأس بها لأن شكلها جميل</t>
  </si>
  <si>
    <t>Chick Point</t>
  </si>
  <si>
    <t>pullover</t>
  </si>
  <si>
    <t>حلو بس توقعت الخامة أثقل شوي طلع خفيف يصلح صيفي بالنسبة للون نفس الصورة عجبني حتى القصة حلوة</t>
  </si>
  <si>
    <t>ali express</t>
  </si>
  <si>
    <t>ذراع روبوت</t>
  </si>
  <si>
    <t>المنتج وصلني بشكل سليم لكن مامعه اي ارشادات للتركيب او صورة توضح طريقة التركيب</t>
  </si>
  <si>
    <t>Lobo store</t>
  </si>
  <si>
    <t>كفر آيباد</t>
  </si>
  <si>
    <t>جودة الكفر متوسطه واذا كان فاتح يتغير لونه بسرعة</t>
  </si>
  <si>
    <t>باقة ورد صناعية</t>
  </si>
  <si>
    <t>أولا شكل الورد الصناعي جميل ومطابق للصورة نوعًا ما
في الصورة المعروضة في الموقع كانت عبارة عن باقة كبيرة الحجم وتحتوي على العديد من الورد ولكن عند القراءة في الوصف بتمعن عرفت أنها ليست باقة وإنما مجرد غصن واحد فقط يمكنك شراءه واذا أردت أن تحصل على باقة من الورد فلابد أن تشتري العديد منها، أي لم يتم توضيح ذلك في الصور، وأيضًا حجم الغصن كان أصغر من المتوقع، وبمجر أن تلمس ورقة الغصن بيدك فإنها سوف تسقط بكل سهولة، ولكن ألوان الورد جميلة وليست باهته.</t>
  </si>
  <si>
    <t>سبلاش</t>
  </si>
  <si>
    <t>قمصان</t>
  </si>
  <si>
    <t>قمصان جيدة ونوعية ممتازة وبقيمة اقل من التسوق عن طريق المحل ، تعدد المنتجات في الموقع الاونلاين يزيد من حيرتك وترددك عن تسوقك من المحل</t>
  </si>
  <si>
    <t>غطاء هاتف</t>
  </si>
  <si>
    <t>لم يكن اللون الذي طلبته</t>
  </si>
  <si>
    <t>Beauty And Personal Care</t>
  </si>
  <si>
    <t>CVALEY</t>
  </si>
  <si>
    <t>eye cream</t>
  </si>
  <si>
    <t xml:space="preserve">المرطب جميل جدًا استخدمه بالليل بعد الميكب ويرطب تحت العيون ساعات كثيرة ويعطي شعور مريح بعد الاستخدام </t>
  </si>
  <si>
    <t>selfridges</t>
  </si>
  <si>
    <t>bag</t>
  </si>
  <si>
    <t>الحقيبة كما هي معروضة جودة لون وتفاصيل وعملية شكلها أنيق وألوانها حلوة</t>
  </si>
  <si>
    <t>backpack</t>
  </si>
  <si>
    <t xml:space="preserve">جيدة جدا وكبيرة لكنها لا تستحمل أغراض كثيرة </t>
  </si>
  <si>
    <t>iherb</t>
  </si>
  <si>
    <t>Sukin Facial Moisturiser</t>
  </si>
  <si>
    <t>المنتج مره يجنن وممتاز في الترطيب درجه اولى بشرتي تميل للجفاف وتظهر قشور بيضاء وخصوصا بالشتاء اذا حطيته يعطيني احساس الارتواء ويختفي الجفاف لفتره طويله وشي ثاني حلو انه مايدبق واقدر استخدمه قبل الميك اب ، سعره حلو لحجمه ويطول معك 👌🏻</t>
  </si>
  <si>
    <t>Jarir</t>
  </si>
  <si>
    <t>apple watch</t>
  </si>
  <si>
    <t xml:space="preserve">المنتج لا يعلى عليه مره يساعد في الحياه الرياضيه يظهر عدد الخطوات ومعدل ضربات القلب ومعدل الحرق وحتى فيه عن الصفاء الذهني والاسترخاء ويوفر مزايا كثيره </t>
  </si>
  <si>
    <t>Asos</t>
  </si>
  <si>
    <t>dress</t>
  </si>
  <si>
    <t xml:space="preserve">قماش الفستان رائع و ليس شفاف مثل ما ظننت، و المقاس مثالي </t>
  </si>
  <si>
    <t>Handbags</t>
  </si>
  <si>
    <t xml:space="preserve">مريحه لونها على الطبيعية جميييل ونفس الصوره بالضبط تكفي اشياء كثير مو بس كتب وواسعه من جوا </t>
  </si>
  <si>
    <t>hair accessories</t>
  </si>
  <si>
    <t xml:space="preserve">جدداً حلوه وتحلي الشعر ومرررا لطيفة على الشعر </t>
  </si>
  <si>
    <t>Jewelry</t>
  </si>
  <si>
    <t>Medal</t>
  </si>
  <si>
    <t xml:space="preserve">الصراحه اخذت وقت طويل عشان توصل ممكن اسبوعين تقريبا بس تستاهل الانتظار مرررا حلوه وشكلها جميل ونفس الصوره كمان </t>
  </si>
  <si>
    <t>jacket</t>
  </si>
  <si>
    <t>مرة حلو ومريح أخذت مقاسي بالضبط يجي اوفرسايز وخامته ثقيلة تدفي بس اللون جاء افتح من الصورة لكن جميل</t>
  </si>
  <si>
    <t>Pullover</t>
  </si>
  <si>
    <t xml:space="preserve">لونه حلو ويدفي وخامته ممتازة بالنسبة للسعر بس قصته ما عجبتني مرة </t>
  </si>
  <si>
    <t>Male</t>
  </si>
  <si>
    <t>سماعات</t>
  </si>
  <si>
    <t>المنتج رهيب ما توقعت انه يدوم بالساعات بدون شحن 
فيه عيب انه المفروض انه ضد الماء بس يوم جاحت بالماء بدت تطلع صوت غريب احيانا</t>
  </si>
  <si>
    <t>amazon</t>
  </si>
  <si>
    <t>شاومي 11T</t>
  </si>
  <si>
    <t>الجوال اسطوري والصدق سعره هنا ارخص من باقي المنصات وسعره معقول والتوصيل بأقل من ٥ ايام</t>
  </si>
  <si>
    <t>ساعة</t>
  </si>
  <si>
    <t xml:space="preserve">الساعة طلعت افضل من المتوقع الصدق يوم شفته بالبداية حسبته نصبه والصدق  كسرعة توصيل وخدمة يستاهلون ٥ نجوم </t>
  </si>
  <si>
    <t>بجامة</t>
  </si>
  <si>
    <t>الخامة تجنن لكن الاكمام ضيقة اذا برفعها وقت الوضوء 🙈</t>
  </si>
  <si>
    <t xml:space="preserve">اورانج </t>
  </si>
  <si>
    <t>مفرش سرير</t>
  </si>
  <si>
    <t>اخذت اللون البيج لكن المفرش بدون مفرش سرير .</t>
  </si>
  <si>
    <t>تكانة</t>
  </si>
  <si>
    <t>حقيبة</t>
  </si>
  <si>
    <t xml:space="preserve">متجر راقي والبضاعة منتقاه و أصلية 100% </t>
  </si>
  <si>
    <t>Theoutnet</t>
  </si>
  <si>
    <t>جاكيت</t>
  </si>
  <si>
    <t>الجاكيت trench coat وحلو شكله واللون برضو حلو واشتريته للشتاء بس مايدفي ابببببدًا بالعكس يجيب البرد 
القماش كان القماش اللي ضد المطر هذي الميزة انه كويس وقت المطر
بس لو رجع فيني الوقت ثاني ماراح اشتريه بشتري واحد يدفي وقماشه غير 
ثاني شيء اشتريت ميديم وسايزي سمول لان بالعادة الترينش كوت مفروض تاخذين اكبر من مقاسك برقم عشان يصير مناسب هذا صار وسيع لما اخذت ميديم فاللي بتشتريه تاخذ نفس سايزها بالضبط 😗</t>
  </si>
  <si>
    <t xml:space="preserve"> noon</t>
  </si>
  <si>
    <t>خرامة اذن</t>
  </si>
  <si>
    <t>كويسة ويجي معها حلق طبي كثااار أعتقد انهم ٥٠ حبة
مرة سهلة للاستعمال وماتعور ابدًا حلوة</t>
  </si>
  <si>
    <t>Happakristin</t>
  </si>
  <si>
    <t>عدسات طبية</t>
  </si>
  <si>
    <t>هذي براند عدسات كورية حلوة مرررررررة
أولًا ماتحسين فيها ابدًا جربت يمكن كل ماركات العدسات العربية بما ان عندي ضعف نظر واكره النظارات واكره البسها 
كانت افضل ماركة لي لنس مي بسبب الالوان الطبيعية وانها تحتوي على اكسجين فماتكتم عيني بس بعد هابا كرستين سحبت على ام لنس مي
مرررررة رهيبة وخفيفة على العين اشتريت عدسات وونيونق اللي اسمها olive لونها كان كانه اسود بس على الطرف فيه لمعه
لما البسها مايوضح اني لابسه عدسات قد مايوضح ان كان عيوني صحية ونايمة٢٤ ساعة واشرب موية كثير 🥹
تهبل تخلي عيونك تلمع وأحلى مافيها ماتوسع بؤبؤ العين ماحب اصير كاني انمي على ان اللي تحب ترا يوفرون العدسات هذي حقات الكوسبلاي
انيواي السعر رخيص مرة على انها طبية وعلى النظر شاملة كل شيء ماوصلت١٢٠ ريال حتى شامل التوصيل!! لنس مي العدسة لحالها ب١٦٠ غير التوصيل توصل ٢٠٠ وشوي
 الباكجنق كيوت وكله قلوب 
وصلتني على DHL بثلاث ايام بس ✨✨</t>
  </si>
  <si>
    <t>ديلي</t>
  </si>
  <si>
    <t xml:space="preserve">ملابس أطفال </t>
  </si>
  <si>
    <t xml:space="preserve">جميله نوعا ما منتجاته ولكن مؤخرا إرتفعت الأسعار </t>
  </si>
  <si>
    <t>اداة لتنعيم كعب الرجل</t>
  </si>
  <si>
    <t>منتج ممتاز جدًا ويوفر جهد على المستخدم</t>
  </si>
  <si>
    <t>عطر</t>
  </si>
  <si>
    <t>رائحة العطر جميلة جدا وانصح بشرائها</t>
  </si>
  <si>
    <t>( كفر هاتف)</t>
  </si>
  <si>
    <t>كفر الجوال الذي وصلني كان مطابق تمامًا للصورة المعروضة في الموقع الإلكتروني، وأيضًا يتميز باللون والنقوش الواضحة غير الباهتة، وساعد بروز الكفر وزيادة سمكه في حماية عدسة الكاميرا من الخدش الناتج من الأسطح غير الناعمة، كل هذه المواصفات الجيدة يقابله سعر مناسب وفي متناول الجميع.</t>
  </si>
  <si>
    <t xml:space="preserve">رائحة جميلة كما هو مكتوب بالوصف وسعره مميز مقارنة بعطور اخرى وقمت بطلب ثلاث انواع كانت جيدة جدا </t>
  </si>
  <si>
    <t>حذاء رياضي</t>
  </si>
  <si>
    <t xml:space="preserve">اكثر من رائع ومريح ووصلني اسرع مايمكن ومعروف ان خدمه نمشي هي الاسرع دائما </t>
  </si>
  <si>
    <t>نوع القماش رائع</t>
  </si>
  <si>
    <t>Myprotein</t>
  </si>
  <si>
    <t>مسحوقات خاصة بالرياضيين</t>
  </si>
  <si>
    <t xml:space="preserve">اسعار منافسة ومنتج موثوق ولذيذ انصح الجميع بالشراء منه </t>
  </si>
  <si>
    <t xml:space="preserve">المنتج جميل و مناسب لفصل الشتاء لونه نفس الصورة </t>
  </si>
  <si>
    <t>باث اند بودي ووركس</t>
  </si>
  <si>
    <t>شموعه</t>
  </si>
  <si>
    <t>توصيل سريع وجوده عاليه</t>
  </si>
  <si>
    <t>كتب تعليميه للأطفال</t>
  </si>
  <si>
    <t>جيده</t>
  </si>
  <si>
    <t>البومات</t>
  </si>
  <si>
    <t>طلبت البومات موسيقى، عملية الشراء كانت واضحه، التوصيل متأخر، الطلبه وصلت سليمه</t>
  </si>
  <si>
    <t>6th street</t>
  </si>
  <si>
    <t>كنزة</t>
  </si>
  <si>
    <t>جودة المنتج تبدو جيدة مبدئيًا والمقاس ايضًا جيد</t>
  </si>
  <si>
    <t>بلوزة</t>
  </si>
  <si>
    <t xml:space="preserve">بلوزة أنيقة، لكنها ليست ثقيلة كما قد يوهم اسمها، قماشها ثقيل أي قطني غير مبطن إن كنت تسكن نجد فإن الربيع هو أنسب وقت لارتدائها، وبغض النظر عن اسمها فهي جميلة، يمكنك ارتداءها لوحدها أو تحت معطف. إن كنتم تحبون البلايز ذات الأكمام الطويلة فأنصحكم بها بشدة.. شكلها بالواقع أفضل من الكاميرا
</t>
  </si>
  <si>
    <t xml:space="preserve">جاكيت جميل وأنيق للغاية وهو غير مبطن، فلا يصلح للأوقات الباردة، لكن لأنه واسع يمكنك ارتداؤه فوق الملابس، وأعيد أنه أنيق جدًا ومريح فأنصحكم به، وشكله بالواقع افضل من الكاميرا
</t>
  </si>
  <si>
    <t>هودي</t>
  </si>
  <si>
    <t xml:space="preserve">اللون الوردي فاقع ليس هادئ كما تُظهر الصورة، وهو مبطن فيناسب الشتاء، وعمومًا الصورة خادعة تُظهره أجمل من حقيقته، واسع من الأعلى أضيق من منطقة الخصر، وليس لها جيب(مخباة) للأيدي
</t>
  </si>
  <si>
    <t xml:space="preserve">بلوزة صيفية باااردة جميلة وأنيقة للغاية، تناسب الدوامات، مريحة جدًا، وتبدو أنها عملية، أعجبتني كثيرًا وأنصحكم بها لا تفوتوها
</t>
  </si>
  <si>
    <t xml:space="preserve">جميل وأنيق لكن ليس لدرجة الفخامة، ومبطن ودافئ ومريح، أعجبني وأنصحكم به
</t>
  </si>
  <si>
    <t>الساعة جميلة  لكن غير مريحة في اللبس</t>
  </si>
  <si>
    <t>لوحة ماوس</t>
  </si>
  <si>
    <t>المنتج ممتاز وتتحرك عليه الماوس بسلاسة
استخدمته استخدام عادي ليس للألعاب وأجده حقق الغرض بامتياز</t>
  </si>
  <si>
    <t>سماعة</t>
  </si>
  <si>
    <t>السماعة مريحة حتى لو ارتديتها طويلًا
والصوت فيها واضح جدًا ومرتفع، والميكرفون جودته مناسبة
يعيبها عدم وجود أزرار للتحكم</t>
  </si>
  <si>
    <t>سيفي</t>
  </si>
  <si>
    <t>فستان</t>
  </si>
  <si>
    <t>فستان جميل وشكله بالواقع يطابق الصوره ولكن قماشة يتعفط بسرعه</t>
  </si>
  <si>
    <t>الساعه جمييله جدا</t>
  </si>
  <si>
    <t>اناس</t>
  </si>
  <si>
    <t xml:space="preserve">فستان </t>
  </si>
  <si>
    <t>جميع الماركات في هذا المتجر معروفة ولا يمكن أن تكون بجودة اقل من المتوقع</t>
  </si>
  <si>
    <t>بطارية AA</t>
  </si>
  <si>
    <t>لدي تجربة سابقة مع الشركة واصبحت اثق في كل منتجاتها وانصحكم فيها بحكم تجربتي لشركات بطاريات واجد 👍</t>
  </si>
  <si>
    <t>كيبورد</t>
  </si>
  <si>
    <t>افضل كيبورد ممكن تجيبه لك الفلوس سواء من جودة صنع ولا البطارية ولا respones time لكن البائع ماكان واضح بتفاصيل المنتج وغلطان فيها</t>
  </si>
  <si>
    <t>نفس الصورة والمقاس مضبوط بس الاكمام طويلة</t>
  </si>
  <si>
    <t xml:space="preserve">وصلت خربانه بس رجعوا فلوسي </t>
  </si>
  <si>
    <t>جزمة</t>
  </si>
  <si>
    <t xml:space="preserve">اخذت جزمه من شركة adidas المقاس الحمدلله كان مضبوط ولكن عيبها اللون تبي عنايه لانها تتوصخ بسرعه </t>
  </si>
  <si>
    <t xml:space="preserve">شنطة </t>
  </si>
  <si>
    <t>المنتج ممتاز نفس الصوره والجوده ممتازه ولكن ما ناسبني الحجم جاني اكبر من الصوره وانا استخدامي كان للجامعه احس تنفع حق سفر او شاليه تاخذين فيها لبس لك 😂</t>
  </si>
  <si>
    <t xml:space="preserve">صبار </t>
  </si>
  <si>
    <t>miracle</t>
  </si>
  <si>
    <t xml:space="preserve">يجنن الصدق والصدمه الاسعار وقت العروض ، الاستخدام قبل النوم وقبل لا احط مكياج يجنن مره وصغر لي المسام 👍🏻 </t>
  </si>
  <si>
    <t xml:space="preserve">Shoes </t>
  </si>
  <si>
    <t xml:space="preserve">مريح جدًا ويتحمل الكرف والمشي المطول والشكل انيق وكاجوال يناسب تنسيقات كثيرة </t>
  </si>
  <si>
    <t>under 21</t>
  </si>
  <si>
    <t>مطارة</t>
  </si>
  <si>
    <t xml:space="preserve">ما اعجبني مره لان كان مكتوب في وصف المنتج انها حافظة للحرارة والبرودة  ولما وصلتني طلعت م تحفظ لا حرارة ولا برودة + كانت بالبداية زينه م تسرب ولا شي بس بعدين بدت تسرب الماء وم صرت استعملها </t>
  </si>
  <si>
    <t>لانش بوكس</t>
  </si>
  <si>
    <t>اشتريت المنتج وم توقعت يطلع بهذي الروعة استعمله يوميًا وم خرب فيه ولا شي وانصح فيه حتى ان سعره كان جدًا مناسب 👍🏻</t>
  </si>
  <si>
    <t>جوال</t>
  </si>
  <si>
    <t>ممتاز وعملي جداً</t>
  </si>
  <si>
    <t>كعب</t>
  </si>
  <si>
    <t>لونه جميل وسعره اجمل👍🏻</t>
  </si>
  <si>
    <t>اكسترا</t>
  </si>
  <si>
    <t>ساعة ذكية</t>
  </si>
  <si>
    <t>ساعة هواوي ممتازة وخفيفه واشحنها كل اسبوع</t>
  </si>
  <si>
    <t>ستايلي</t>
  </si>
  <si>
    <t>مشابه لصورة تماما وقماشه جميل والمقاس مناسب وصحيح</t>
  </si>
  <si>
    <t>سلة (عطورات رسيس)</t>
  </si>
  <si>
    <t xml:space="preserve">العطر فواح وثابت ورائحته رائحة نظاافه </t>
  </si>
  <si>
    <t>بهارات</t>
  </si>
  <si>
    <t>صرة للقهوة والتوابل</t>
  </si>
  <si>
    <t>طلبت وقت العروض وكان عرض حلو وسعره معقول وكانت مجموعه من البهارات المتنوعه بعضها كانت جيده وخصوصا البهارات المشكلة والكمون وبعضها مقبول لكن عمومًا تستحق التجربه وبكررها ان شاء الله 👍🏻</t>
  </si>
  <si>
    <t>ريبال</t>
  </si>
  <si>
    <t>ممسحة</t>
  </si>
  <si>
    <t xml:space="preserve">المنتج عملي للمساحات الصغيرة وفيه تقنيه مبتكره مميزة تسهل طريقة الأداء وعملي جداً لتنظيف الأبواب والنوافذ والجدران </t>
  </si>
  <si>
    <t>حقيبه</t>
  </si>
  <si>
    <t>عمليه والشكل مطابق لكن جودة القماش تبدو سيئة الشكل</t>
  </si>
  <si>
    <t>لا بيل</t>
  </si>
  <si>
    <t>استشوار شعر</t>
  </si>
  <si>
    <t xml:space="preserve">درجة حرارة الاستشوار ممتازة وسهل التعامل معه وتحريكه </t>
  </si>
  <si>
    <t xml:space="preserve">سماعه </t>
  </si>
  <si>
    <t>احببته لكن اشعر ان السماعه ليست ثابته</t>
  </si>
  <si>
    <t>جيد جدا لكن شحن البطارية ينفذ بسرعه</t>
  </si>
  <si>
    <t xml:space="preserve">ملابس </t>
  </si>
  <si>
    <t>الملابس جميله لكن المقاسات في الصور غير دقيقه في يعض الثياب التي اقتنيتها كانت واسعة جدا جدا بحيث انها لا تلبس والبعض بدا جيد لكن ليس مثالي رغن انها مقاساتي</t>
  </si>
  <si>
    <t>معطف</t>
  </si>
  <si>
    <t>مناسب</t>
  </si>
  <si>
    <t>جيد</t>
  </si>
  <si>
    <t xml:space="preserve">تغليف جيد وتوصيل بوقت مناسب </t>
  </si>
  <si>
    <t xml:space="preserve">جيد ولكن لايوجد وصف دقيق وصور كافية </t>
  </si>
  <si>
    <t xml:space="preserve">المنتج يختلف عن المعروض وخامته مختلفة تماما </t>
  </si>
  <si>
    <t>الجودة والمقاس ممتاز جداً</t>
  </si>
  <si>
    <t xml:space="preserve">حلو ومقاساته كويسة وارخص من السوق </t>
  </si>
  <si>
    <t xml:space="preserve">كويسة وتشيل </t>
  </si>
  <si>
    <t>قولدن سنت</t>
  </si>
  <si>
    <t xml:space="preserve">عطر </t>
  </si>
  <si>
    <t>جمييل جداً</t>
  </si>
  <si>
    <t>كنت متخوفه ماتكون اصليه بس طلعت اصليه انصح فيها👍🏻</t>
  </si>
  <si>
    <t>يدفي من قلبب وسعره راح يهز الميزانيه ثلاث شهور بس يستاهل👍🏻</t>
  </si>
  <si>
    <t xml:space="preserve">جهاز الكتروني </t>
  </si>
  <si>
    <t>سيء جداً</t>
  </si>
  <si>
    <t>سماعه</t>
  </si>
  <si>
    <t>منتج جميل ورائع انصح به</t>
  </si>
  <si>
    <t>موقع سيفي</t>
  </si>
  <si>
    <t>عطر ومنتجات عنايه بالبشره</t>
  </si>
  <si>
    <t>المنتجات كلها مقلده للاسف</t>
  </si>
  <si>
    <t>سكستي تستريت</t>
  </si>
  <si>
    <t>شكراً على جودة المنتج</t>
  </si>
  <si>
    <t>كوب حراري</t>
  </si>
  <si>
    <t xml:space="preserve">المنتج كان كويس لكن على خلاف ماكتب انه يحفظ الحرارة مدة ١٠ ساعات، بعد التجربة صار يحفظ الحرارة مدة ٤-٥ ساعات فقط </t>
  </si>
  <si>
    <t>فوغاكلوسيت</t>
  </si>
  <si>
    <t xml:space="preserve">معطف </t>
  </si>
  <si>
    <t xml:space="preserve">رهيب والقماش جودته كويسه </t>
  </si>
  <si>
    <t>منتج ممتاز وسعر معقول</t>
  </si>
  <si>
    <t xml:space="preserve">خامة ردئية </t>
  </si>
  <si>
    <t>سماعة بلوتوث</t>
  </si>
  <si>
    <t>جميلة جدًا وخفيفه والمايك حقها يعتبر حلو مقارنه بسعرها</t>
  </si>
  <si>
    <t>سيڤي</t>
  </si>
  <si>
    <t>جميل جداً والخامه جميلة وكبيره تكفي الكتب والايباد</t>
  </si>
  <si>
    <t>ايباد</t>
  </si>
  <si>
    <t>ممتاز.. توصيل سريع ومنتج في افضل حالاته من الموكل مباشرة</t>
  </si>
  <si>
    <t xml:space="preserve">جميل جدًا الفستان ونوع قماشه ثقيل وصراحة بالنسبة لسعره اعطيه ١٠٠/١٠٠ مرره حلو ويستحق الشراء انصحكم فيه </t>
  </si>
  <si>
    <t>جميل</t>
  </si>
  <si>
    <t xml:space="preserve">حلو </t>
  </si>
  <si>
    <t xml:space="preserve">دفاتر رسم </t>
  </si>
  <si>
    <t xml:space="preserve">جودة مقبولة بالنسبة للأسعار وسرعة التوصيل تُذكر </t>
  </si>
  <si>
    <t>حقيبة ظهر للأطفال</t>
  </si>
  <si>
    <t>الشنطة تجنن 👍🏼 حبيتها وحبيت حجمها جداً مناسب اللهم لك الحمد 😍</t>
  </si>
  <si>
    <t xml:space="preserve">كواية بخار </t>
  </si>
  <si>
    <t>الكواية تجنن وتكوي بتمريره وحده مررره حبيتها 🤩 وخصمها مره حلو على جودتها تعتبر لقطة 😋❤️</t>
  </si>
  <si>
    <t>ميزان الكتروني</t>
  </si>
  <si>
    <t>منتج رائع</t>
  </si>
  <si>
    <t>قصة</t>
  </si>
  <si>
    <t>مناديل قصة 500 مفرد</t>
  </si>
  <si>
    <t>ممتازه وسعرها جدا معقول وجودتها رائعه والكميه مناسبة للسعر المعروض وراح اكرر التجربه</t>
  </si>
  <si>
    <t xml:space="preserve">متجر النوادر </t>
  </si>
  <si>
    <t>بخور</t>
  </si>
  <si>
    <t xml:space="preserve">سعرها مره حلو بالنسبة لجودتها , الرائحه مقبوله ينفع بشكل يومي فقط </t>
  </si>
  <si>
    <t>شي ان</t>
  </si>
  <si>
    <t>مجموعه غطاء المخدات</t>
  </si>
  <si>
    <t xml:space="preserve">مره حلوه المجموعه وغسلتها اكثر من مره ولا بهتت الالوان بس خياطتها مو واو </t>
  </si>
  <si>
    <t>جوارب</t>
  </si>
  <si>
    <t>اكثر شي حلو بالطلبيه هي</t>
  </si>
  <si>
    <t>قلادة</t>
  </si>
  <si>
    <t>تجنن طلبتها لي ولاختي بس جت اغمق</t>
  </si>
  <si>
    <t>سلسلة مفاتيح</t>
  </si>
  <si>
    <t xml:space="preserve">مره كيوت بس انها صغيره مره </t>
  </si>
  <si>
    <t>ورق صابون</t>
  </si>
  <si>
    <t xml:space="preserve">مره حلوه ولازم تكثرون عشان يتفاعل الصابون معكم </t>
  </si>
  <si>
    <t>جت مقاسي بالضبط وطالعه تجنن بالطبيعه</t>
  </si>
  <si>
    <t xml:space="preserve">مكياج </t>
  </si>
  <si>
    <t xml:space="preserve">جميل جدا وجودته جيدا وسعر مناسب </t>
  </si>
  <si>
    <t xml:space="preserve">الجوده مره حبيتها ماتوقعتها تكون زينه🥹 خاصتا ماركتdazy من شي ان مره حلوه </t>
  </si>
  <si>
    <t>موقع ايوا eyewa</t>
  </si>
  <si>
    <t>نظارة شمسية</t>
  </si>
  <si>
    <t xml:space="preserve">نظارة جميلة جدًا وسعرها رائع، انصح بشكل عام للنظارات الطبية والشمسة والعدسات يوفر خيارات كثيرة ومرنة. </t>
  </si>
  <si>
    <t xml:space="preserve">مكينة قهوة Black and decker </t>
  </si>
  <si>
    <t xml:space="preserve">جميلة جدًا وعملية تستطيع برمجتها لوقت الدوام او اي وقت آخر تجلس معك لسنوات </t>
  </si>
  <si>
    <t>جميل يصلح لمناسبات</t>
  </si>
  <si>
    <t>المعروف لا يعرّف</t>
  </si>
  <si>
    <t>آيفون 14</t>
  </si>
  <si>
    <t>"الآيفون غني عن التعريف،
 ولكن عتبي على وزنه؛ ثقييييل!
"</t>
  </si>
  <si>
    <t>جودة</t>
  </si>
  <si>
    <t>عصارة</t>
  </si>
  <si>
    <t>سهلة التركيب والغسل وحجمه ممتاز</t>
  </si>
  <si>
    <t xml:space="preserve">أدوات رياضية </t>
  </si>
  <si>
    <t xml:space="preserve">اسعرها حلوه سرعة باتوصيل </t>
  </si>
  <si>
    <t>اكل للقطط</t>
  </si>
  <si>
    <t>منتجات عليه الجوده</t>
  </si>
  <si>
    <t>سنتربوينت</t>
  </si>
  <si>
    <t xml:space="preserve">كرسي سياره للأطفال </t>
  </si>
  <si>
    <t xml:space="preserve">الكرسي رائع ومريح للطفل سواء جالس او نائم </t>
  </si>
  <si>
    <t>شال من الصوف</t>
  </si>
  <si>
    <t xml:space="preserve">الشال دافي وخامته رائعه وناعمه وحجمه مناسب </t>
  </si>
  <si>
    <t>فوقا كلوزيت</t>
  </si>
  <si>
    <t xml:space="preserve">فستان سهره </t>
  </si>
  <si>
    <t>الفستان خامته رائعه لكن المقاس يحتاج ان تاخذ اصغر من المقاس المطلوب</t>
  </si>
  <si>
    <t>جميل من الخامه والمقاس والتوصيل السريع</t>
  </si>
  <si>
    <t>حذاء</t>
  </si>
  <si>
    <t xml:space="preserve">رائع الشكل والمقاس ومريح </t>
  </si>
  <si>
    <t>جميله ونفس صوره العرض</t>
  </si>
  <si>
    <t>راديو</t>
  </si>
  <si>
    <t>كان جيد ونفس المواصفات المذكوره</t>
  </si>
  <si>
    <t>جميع القطع رائعة</t>
  </si>
  <si>
    <t>احد المتاجر التابعه لمنصة زد</t>
  </si>
  <si>
    <t xml:space="preserve">ادوات للعناية بالقطط </t>
  </si>
  <si>
    <t xml:space="preserve">الدراي فود جيد تقبلته القطه تماماً وأحبته ، المناديل المبلله رااائعه جداً رائحتها لطيفه ووصلتني حبتين ( حبه مجاني ) ايضاً مناديل الاسنان رائحتها منعشه ، الرمل كميته كبيره وجيده </t>
  </si>
  <si>
    <t>الجاكيت رائع ورهيب والخامه كويسه يدفي مره ، الخياطه نظيفه وجودته ممتازه جدا حتى بعد الغسل لايتغير ابدا</t>
  </si>
  <si>
    <t xml:space="preserve">اعجبني الفستان اللذي قمت بـ اختياراته من قماش وتصميم </t>
  </si>
  <si>
    <t>(under 20)</t>
  </si>
  <si>
    <t>كنزة صوف</t>
  </si>
  <si>
    <t xml:space="preserve">اكمامها طلعت كبيرة
</t>
  </si>
  <si>
    <t>خرز يضئ في الظلام</t>
  </si>
  <si>
    <t xml:space="preserve">يجنن وفيه 15 لون
</t>
  </si>
  <si>
    <t>لباس علوي</t>
  </si>
  <si>
    <t xml:space="preserve">تجنن حرفيا وتنفع مع كل شي
</t>
  </si>
  <si>
    <t>سلك اكسسوارات</t>
  </si>
  <si>
    <t xml:space="preserve">طلبت مقاس 1 على بالي بيصير نحيف بس طلع سميك مرا مرة
</t>
  </si>
  <si>
    <t>خاتم</t>
  </si>
  <si>
    <t xml:space="preserve">مرةة يجنن ويتوسع ويتصغر من ورا
</t>
  </si>
  <si>
    <t>كارديجان</t>
  </si>
  <si>
    <t xml:space="preserve">حلوة مرة بس طلعت ممرررةة كبيرة مع اني حطيت سمول بس عطيتها اختي
</t>
  </si>
  <si>
    <t xml:space="preserve">مرةة كاواي
</t>
  </si>
  <si>
    <t xml:space="preserve">تجننن حرفياا
</t>
  </si>
  <si>
    <t>بلوفر</t>
  </si>
  <si>
    <t xml:space="preserve">حلو بس اللون مو نفس الصورة
</t>
  </si>
  <si>
    <t xml:space="preserve">طالع كانه مقلوب ومرة لااا ما انصصحكممم
</t>
  </si>
  <si>
    <t xml:space="preserve">يجنن بس واسع علي يحتاج يد شوي كبيرة
</t>
  </si>
  <si>
    <t>اكسسوارات خرز</t>
  </si>
  <si>
    <t xml:space="preserve">حلو مرة بس لو انتم من النوع اللي يحب يسوي ورد وضفدع وكرز فيها مارح ينفع الخيط لانه كبير انصحكم ب5.0
</t>
  </si>
  <si>
    <t xml:space="preserve">حلوةة مرة بس جيبوا على قياسكم
</t>
  </si>
  <si>
    <t xml:space="preserve">حلو بس انه يدي صغيرة ما جاء على قياسي صار واسع شوي
</t>
  </si>
  <si>
    <t>لمبة فطر</t>
  </si>
  <si>
    <t xml:space="preserve">كيوت مرة وما يحتاج بطارية يشتغل من نفسه
</t>
  </si>
  <si>
    <t>ايلاينر</t>
  </si>
  <si>
    <t xml:space="preserve">المزيل مو نفس اللي توقعته بس الايلاينر ثابت لابعد درجة ما ينشال بموية لازم مزيل
</t>
  </si>
  <si>
    <t xml:space="preserve">واسعة وفيها جيوب كثيرة
</t>
  </si>
  <si>
    <t xml:space="preserve">تجنن وكبيرة تكفي عبايتي
</t>
  </si>
  <si>
    <t xml:space="preserve">كتاب تخزين أقراط </t>
  </si>
  <si>
    <t xml:space="preserve">حلو واكبرمن الصورة بكثيرر
</t>
  </si>
  <si>
    <t>علبة مجوهرات</t>
  </si>
  <si>
    <t xml:space="preserve">حلوة وكبيرة تضف كل خواتمك
</t>
  </si>
  <si>
    <t>أقراط</t>
  </si>
  <si>
    <t xml:space="preserve">تجنن بس اصغر من الصورة انصحكم فيها+ نو ثقيل مرة تحس ثقله وسط
</t>
  </si>
  <si>
    <t xml:space="preserve">بلاستيكه عريض مرة
</t>
  </si>
  <si>
    <t xml:space="preserve">حلوة وفيها جيبة صغغيررة من جوا
</t>
  </si>
  <si>
    <t xml:space="preserve">حلو بس ترا يجي بكيس مو ب ورقة سلاسل
</t>
  </si>
  <si>
    <t>تنورة</t>
  </si>
  <si>
    <t xml:space="preserve">جت على مقاسي وخامتها تجننن
</t>
  </si>
  <si>
    <t>دفتر</t>
  </si>
  <si>
    <t xml:space="preserve">حلو بس صغير
</t>
  </si>
  <si>
    <t>ورق  زينة</t>
  </si>
  <si>
    <t xml:space="preserve">حلوة بس اصغر من اللي توقعته بحجم يد رضيع
</t>
  </si>
  <si>
    <t>طقم مجوهرات</t>
  </si>
  <si>
    <t xml:space="preserve">حلو بس القرط فيه مشكلة يعلق احيانا بالاذن انتبهوا!!
</t>
  </si>
  <si>
    <t xml:space="preserve">حلوة بس القلوب احيانا تضابق وتصير وحدة فوق وحدة تحت ضبطوها قبل اللبس
</t>
  </si>
  <si>
    <t>قلم الكتابة على الشاشة</t>
  </si>
  <si>
    <t xml:space="preserve">مرة يجنن بس انتبهوا ترا فيه قطعة شفافة على رأس القلم لا تشيلونها هي اساسا كذا ولو تنتبهون بالصور القطعة الشفافة موجودة بس انا ما شفتها لأنها مو واضحة
</t>
  </si>
  <si>
    <t>منشفة</t>
  </si>
  <si>
    <t xml:space="preserve">حلوة بس ترا اللون اللي يجيك عشوائي
</t>
  </si>
  <si>
    <t>ملصقات</t>
  </si>
  <si>
    <t xml:space="preserve">تجنن🫶
</t>
  </si>
  <si>
    <t>طوق شعر</t>
  </si>
  <si>
    <t xml:space="preserve">حلوات بس مو على الشعر المربوط يصلح على المفرود اكثر
</t>
  </si>
  <si>
    <t>حامل قلم</t>
  </si>
  <si>
    <t xml:space="preserve">يجنن مرة كفى كل اغراضي
</t>
  </si>
  <si>
    <t>مجموعة قلائد</t>
  </si>
  <si>
    <t xml:space="preserve">حلوة بس تصدي بسرعه
</t>
  </si>
  <si>
    <t xml:space="preserve">حلوة مرةة وما صدت معي ابداا
</t>
  </si>
  <si>
    <t xml:space="preserve">شكله حلو ينفع للمناسبات
</t>
  </si>
  <si>
    <t xml:space="preserve">اصغر من اللي توقعته
</t>
  </si>
  <si>
    <t>محول</t>
  </si>
  <si>
    <t>تؤدي الغرض وسعرها راائع
استخدمها لتوصيل usb سماعة سوني اللاسلكية في الايفون والصدق فكت أزمة
أنصحكم بها</t>
  </si>
  <si>
    <t>حامل جوال للسيارة</t>
  </si>
  <si>
    <t>ممتازة وما تخلي الجوال يطيح
لكن انتبهوا أثناء تركيبها في السيارة والجوال ركبوها بمكان مناسب</t>
  </si>
  <si>
    <t>كوب قهوة</t>
  </si>
  <si>
    <t>لونه بالواقع مو جميل
وصغير من عند المسكة
وصغير عمومًا</t>
  </si>
  <si>
    <t>أول أسبوعين من تجربته حسيته مو مناسب لحجم قدمي كأنه العرض أصغر
لكن مع الأيام والتعود صار مريح جدًا</t>
  </si>
  <si>
    <t>stradivarius</t>
  </si>
  <si>
    <t>بنطلون</t>
  </si>
  <si>
    <t>طلبت سابقا من عندهم بنطلون جينز وكانت جودة القماش والمقاس مثاليين ورجعت طلبت بنطلون جينز من لون اخر وعجبني جدا</t>
  </si>
  <si>
    <t>هيلهوب</t>
  </si>
  <si>
    <t>مو مبطن ابدا ابدا بس انه اثقل من اللي بالمحلات</t>
  </si>
  <si>
    <t>روج</t>
  </si>
  <si>
    <t>قلوس مخلوط مع روج لونه رهيب ويصلح للدوامات والكشخة الخفيفة وما يدبق بس ما ظنيت انه ثابت صورت لكم اللون بس</t>
  </si>
  <si>
    <t xml:space="preserve">مقاسي بالضبط ،جدا حلو بس خامته مو ثقيلة يعني خفيفة اكثر
</t>
  </si>
  <si>
    <t xml:space="preserve">الحجر لونه رهيب ويتوسع ويتصغر بس ينكسر بسرعة مرة ثاني مرة اشتريه
</t>
  </si>
  <si>
    <t xml:space="preserve">لو اكتب ستين سطر ما اقدر اوصف قد ايش هو يجنن تقدر توسعه وتضيقه من فوق ومريح بشكل رهيب وخامته جيدة وحجمه مناسب لي
</t>
  </si>
  <si>
    <t>فرشاة شعر</t>
  </si>
  <si>
    <t xml:space="preserve">جدا تجنن تفك التشابك بشكل رهيب جدا بس جتني بعض الاسنان معفطة
</t>
  </si>
  <si>
    <t xml:space="preserve">يجنن والفرشة حقته مو ثابتة وخشنة لا كانها فرشة رسم.
</t>
  </si>
  <si>
    <t>قلادة خرز</t>
  </si>
  <si>
    <t xml:space="preserve">حبيت بس مو كبير مرة يعني يكفي الرقبة وواسع شوي زيادة
</t>
  </si>
  <si>
    <t xml:space="preserve">جيدة بس حجمها صغير
</t>
  </si>
  <si>
    <t xml:space="preserve">خامتها لطيفة جدا ولونها حلو ومرتبة جدا تنفع على البلاطين اكثر من التنانير
</t>
  </si>
  <si>
    <t>قلم هايلايتر</t>
  </si>
  <si>
    <t xml:space="preserve">مرة يجنن لمعانه لونه ابيض + معليش على جودة الصورة
</t>
  </si>
  <si>
    <t>بنطلون رياضي</t>
  </si>
  <si>
    <t xml:space="preserve">مرةة زينة وخامتها ناعمة ولطيفة حبيت مرة ويستاهل جدا السعر
</t>
  </si>
  <si>
    <t>قبعة</t>
  </si>
  <si>
    <t xml:space="preserve">حلوة وناعمة جدا وبرضو واسعة تكفي الشعر وما تلصق بالراس
</t>
  </si>
  <si>
    <t>خرز</t>
  </si>
  <si>
    <t xml:space="preserve">الالوان جدا مميزة وجيدة وما تلاقيها باي صندوق خرز عامة مررةة صغير حجم الخرز بس يدخل بالخيط ، ما اتوقع تقدر تسوي فيه اي شكل مثل وردة او ما شابه
</t>
  </si>
  <si>
    <t>قطاعة أطراف</t>
  </si>
  <si>
    <t xml:space="preserve">هو جيد بس ما عرفت كيف استخدمه 💀
</t>
  </si>
  <si>
    <t>ربطة شعر</t>
  </si>
  <si>
    <t xml:space="preserve">جداا جيدة تجمع كل الشعر بشكل جيد وقوية بس بنفس الوقت ما تضغط على الشعر بحيث تشده
</t>
  </si>
  <si>
    <t xml:space="preserve">يجيك بس صفحتين كل صفحة 20 لصقة ويشبهون بعض مو مرة انصحكم
</t>
  </si>
  <si>
    <t xml:space="preserve">جيدةة جدا بس انها تحتاج كوي تيجيك معفطة
</t>
  </si>
  <si>
    <t>قطاعة ورق</t>
  </si>
  <si>
    <t xml:space="preserve">جيدة وتقص كل شي
</t>
  </si>
  <si>
    <t xml:space="preserve">حلو مرة بس انه معقد شوي الحلو فيه تقدر تضيق وتوسع كل شي ما يهم صغر يدك
</t>
  </si>
  <si>
    <t>nice one</t>
  </si>
  <si>
    <t>شامبوو</t>
  </si>
  <si>
    <t>رائع، يخفف نفشة الشعر</t>
  </si>
  <si>
    <t>جمييل جداً و يدفي و شكله أنيق</t>
  </si>
  <si>
    <t>جودة المنتج ممتازه وبسعر مناسب</t>
  </si>
  <si>
    <t>شنطة</t>
  </si>
  <si>
    <t xml:space="preserve">رائعة جدًا نفس الصوره بالضبط وصلتني </t>
  </si>
  <si>
    <t>البنطلون جيد لكن المقاس ليس مناسب ١٠٠%</t>
  </si>
  <si>
    <t>asos</t>
  </si>
  <si>
    <t>بنطال</t>
  </si>
  <si>
    <t xml:space="preserve">كنت أعاني من البحث عن شراء بنطال يجمع جميع الصفات المطلوبة من حيث القماش واللون والمقاس لكن ليس بعد استلام المنتج فالمواصفات مناسبة تمامًا للموجودة في الموقع، لا استطيع الانتظار لطلب باقي الألوان </t>
  </si>
  <si>
    <t>ريفي</t>
  </si>
  <si>
    <t>روب استحمام</t>
  </si>
  <si>
    <t xml:space="preserve">كنت ارى الكثير من الاعلانات حول منتجات الموقع فقررت تجربة الموقع، بالنسبة لي من اهم مواصفات روب الاستحمام هو جودة القماش العالية لكن قماش المنتج لم يرضي توقعاتي كان اسوء مما توقعت اما المقاس واللون فكان مطابق لمواصفات الموقع </t>
  </si>
  <si>
    <t>بلايز</t>
  </si>
  <si>
    <t>المقاس ضابط مره واللون يجنن</t>
  </si>
  <si>
    <t xml:space="preserve">الجودة مره حلوه </t>
  </si>
  <si>
    <t xml:space="preserve">فرشة بلشر </t>
  </si>
  <si>
    <t xml:space="preserve">كانت جداً جميلة وعملية واخذته بسعر مرهه خيالي في وقت التخفيضات </t>
  </si>
  <si>
    <t>اوسوس</t>
  </si>
  <si>
    <t xml:space="preserve">اي شدو </t>
  </si>
  <si>
    <t xml:space="preserve">كان جداً سيء من ناحية التغليف لمنتجات التجميل مافيه اي اهتمام لتغليف ووصلتن متكسر ومتدمر ، تقييمي لاوسوس من ناحية منتجات المكياج فقط </t>
  </si>
  <si>
    <t>شنط صغيرة</t>
  </si>
  <si>
    <t xml:space="preserve">كانت تجربة جداً جميلة وتم توصيله باسرع وقت  </t>
  </si>
  <si>
    <t xml:space="preserve">كريم يدين </t>
  </si>
  <si>
    <t xml:space="preserve">ماركه معروفه وكان عليه تخفيض حلو الحمدلله </t>
  </si>
  <si>
    <t>كان رائع وجودة القماش رائعة وتنفع للشتاء كونها دافئة، الف شكر للمصداقية 🤍</t>
  </si>
  <si>
    <t xml:space="preserve">جزمة </t>
  </si>
  <si>
    <t>طلبت لون وجاء لي لون ثاني 🥹</t>
  </si>
  <si>
    <t>جيد جدا والمقاس راكب جدا والقماش ايضا</t>
  </si>
  <si>
    <t>زيرو فايف</t>
  </si>
  <si>
    <t>شاشه حمايه</t>
  </si>
  <si>
    <t>انفك بسرعه جدا لكن حمايته جيده للامانه</t>
  </si>
  <si>
    <t xml:space="preserve">جودة الحذاء ممتازه بشكل عام وشكله حلو ونفس الي بالصوره لكن المفترض انه للرياضة ويكون مريح بس المنتج يعتبر ثقيل نوعا ما وضيق من الامام والاعلى يكون ماسك ف لازم تاخذ مقاس اكبر من مقاسك بحيث ما يضايقك </t>
  </si>
  <si>
    <t>قلم لجميع الأجهزة</t>
  </si>
  <si>
    <t>القلم يمشي الحال حده للي يبي يكتب نوتات واشياء للدراسة ما ينفع ابد للرسامين ولا يدعم راحة اليد وعيبه الاكبر ان راس القلم حديد يضايق بالكتابه بس كتابته حلوه ولا يقطع معك ويشحن بسلك مو بلوتوث</t>
  </si>
  <si>
    <t xml:space="preserve">مذربورد </t>
  </si>
  <si>
    <t>تغليف ممتاز</t>
  </si>
  <si>
    <t>معالج Ryzen 5 5600G</t>
  </si>
  <si>
    <t xml:space="preserve">معالج اقتصادي جميل </t>
  </si>
  <si>
    <t xml:space="preserve">كنزة </t>
  </si>
  <si>
    <t>جيد المقاس جيد لكن القماش لم يكن نفس التوقعات</t>
  </si>
  <si>
    <t>الشتاء والصيف</t>
  </si>
  <si>
    <t xml:space="preserve">لابتوب </t>
  </si>
  <si>
    <t xml:space="preserve">التغليف كان ممتاز لكن الطلب تأخر و التواصل مع الشركة كان صعب جدًا </t>
  </si>
  <si>
    <t>متجر رايلز</t>
  </si>
  <si>
    <t xml:space="preserve">تغليف بسيط جدًا ، شحن الساعه بسرعه ينتهي ، توصيل سريع </t>
  </si>
  <si>
    <t>Easy store</t>
  </si>
  <si>
    <t>اشتراك يوتيوب سنة</t>
  </si>
  <si>
    <t>الوضع حتى اللحظة ممتاز وكما مدون في الوصف تماما، لكن لن يتضح التقييم النهائي قبل ان تتم السنة دون تعطل الاشتراك.</t>
  </si>
  <si>
    <t>منتج جميل و سعر مناسب جدا 👌🏼👌🏼</t>
  </si>
  <si>
    <t xml:space="preserve">جميل جدا </t>
  </si>
  <si>
    <t>ملمس القماش غريب قليلا ولكن القطعة جميلة جدا</t>
  </si>
  <si>
    <t xml:space="preserve">جيدة جدا والمقاس ممتاز </t>
  </si>
  <si>
    <t>الحقيبة جميلة وانصح بشرائها</t>
  </si>
  <si>
    <t>بلوزه</t>
  </si>
  <si>
    <t xml:space="preserve">جميل جاء نفس اللون والمقاس اللي طلبته </t>
  </si>
  <si>
    <t xml:space="preserve">ايباد </t>
  </si>
  <si>
    <t xml:space="preserve">اصلي ومعه كل ملحقاته وضمانه </t>
  </si>
  <si>
    <t xml:space="preserve">ممتاز وعجبني </t>
  </si>
  <si>
    <t xml:space="preserve">حقيبه </t>
  </si>
  <si>
    <t xml:space="preserve">حجمها صغير جدا </t>
  </si>
  <si>
    <t>الشمس والرمال</t>
  </si>
  <si>
    <t xml:space="preserve">جزمات </t>
  </si>
  <si>
    <t xml:space="preserve">المنتج كان نفس المعلن عنه ومريح وفعال للرياضه </t>
  </si>
  <si>
    <t>Sports direct</t>
  </si>
  <si>
    <t>منتج اصلي وبسعر منخفض</t>
  </si>
  <si>
    <t>Adidas website</t>
  </si>
  <si>
    <t>حذاء للقدم</t>
  </si>
  <si>
    <t>حذاء مريح جدًا و انسيابي ، باطن الحذاء خفيف جدًا بحيث لا تحس بثقله .</t>
  </si>
  <si>
    <t>Elden Ring Guide book</t>
  </si>
  <si>
    <t>من حسن الحظ أني وجدت المنتج متوفر وبالسعر المناسب، وكون "طوق الأقدمين" لها مكانة خاصة في قلبي، قررت أن أحصل على جميع المقتنيات لها، وبالجودة الأعلى كذلك.</t>
  </si>
  <si>
    <t>قلم ايباد</t>
  </si>
  <si>
    <t>قلم رائع يفي بالغرض وسهل الاستخدام والاقتران مع الآيباد، يمكنك استعماله لساعات دون الحاجة لإعادة شحنه، يتميز بسعره المنخفض جدًا مقارنة بالأقلام الأخرى، يعيبه أن جودته أقل من قلم آبل الأصلي.</t>
  </si>
  <si>
    <t>متجر</t>
  </si>
  <si>
    <t>كوب</t>
  </si>
  <si>
    <t xml:space="preserve">الصراحة روعة </t>
  </si>
  <si>
    <t xml:space="preserve">التوصيل سريع </t>
  </si>
  <si>
    <t>منتج جيد ونفس الصوره واللون</t>
  </si>
  <si>
    <t>تيشيرت</t>
  </si>
  <si>
    <t>ممتاز لكن القماش جودته ليست ممتازه وليست سيئه</t>
  </si>
  <si>
    <t>بيرسونال شوبر</t>
  </si>
  <si>
    <t>سرعة في التوصيل، وسرعة في الرد😍</t>
  </si>
  <si>
    <t>كتاب</t>
  </si>
  <si>
    <t>مكتبة جرير غنية عن التعريف، الخدمة كويسة والكتاب ممتاز كجودة ومحتوى (تم اقتراحه لي من قبلهم)</t>
  </si>
  <si>
    <t>الجوده حلوه جداً</t>
  </si>
  <si>
    <t>زيوت الاعشاب السبعه</t>
  </si>
  <si>
    <t>زيت شعر</t>
  </si>
  <si>
    <t xml:space="preserve">سيء وما افادني </t>
  </si>
  <si>
    <t xml:space="preserve">جمييل وجوده جميل لكن اللون مختلف قليلا عن الصوره </t>
  </si>
  <si>
    <t>جوده جيده جدا  ومطابق لصوره تماما</t>
  </si>
  <si>
    <t>اوناس</t>
  </si>
  <si>
    <t>خامة الفستان رائعة وعالية الجودة، كذلك التغليف جيد وأنيق، والتوصيل  سرييع جدًا كما ذكر في الموقع، أكرر تجربتي</t>
  </si>
  <si>
    <t>سماعة ايربودز</t>
  </si>
  <si>
    <t>سريعين من ناحية التوصيل، استغرق اقل من اربعة ايام،  يصل المنتج مغلف ومعه ورقة الضمان</t>
  </si>
  <si>
    <t xml:space="preserve">متسوقة شخصية </t>
  </si>
  <si>
    <t xml:space="preserve">جودة المنتج ممتازة و لكن تفاجئت بالحجم اصغر من الصوره بكثيير </t>
  </si>
  <si>
    <t>متجر ضفة</t>
  </si>
  <si>
    <t>والكتاب مغلف بشكل جيد فقط التوصيل تأخر أكثر من المتوقع.</t>
  </si>
  <si>
    <t>سائل تنظيف</t>
  </si>
  <si>
    <t>المنتج مطابق للمواصفات، ووصلني بحالة سليمة.</t>
  </si>
  <si>
    <t>جولدن سنت</t>
  </si>
  <si>
    <t>"العطر أصلي ومطابق للمواصفات المذكورة، كذلك التغليف ممتاز.
السلبيات:
السعر مرتفع جدا."</t>
  </si>
  <si>
    <t xml:space="preserve">جزمه رياضيه </t>
  </si>
  <si>
    <t xml:space="preserve">من افضل الجزم الرياضيه مريحه جداً وتناسب المشي لمسافات طويله ما تتعب القدم، السعر مرتفع قليلاً لكن المنتج يستاهل </t>
  </si>
  <si>
    <t>دار التدمرية للنشر والتوزيع</t>
  </si>
  <si>
    <t>المكتبة ليست كبيره وتحوي الكثير من الكتب الدينية واسعار الكتب رخيصه جدا</t>
  </si>
  <si>
    <t>لومار للعزل الحراري LLumar</t>
  </si>
  <si>
    <t>عازل حراري</t>
  </si>
  <si>
    <t>غالي جداً وشغله نظيف</t>
  </si>
  <si>
    <t>جهاز</t>
  </si>
  <si>
    <t>كل خياراتك متوفره لكن تحتاج تنتظر ساعه عشان تلقى اجابه للاستفسار</t>
  </si>
  <si>
    <t>مؤسسة الحقيبة الشتوية</t>
  </si>
  <si>
    <t>اسعار الحقائب الشتوية من افضل الاسعار وكذلك الاضافات الاخرى مثل البطانيه والجاكيت والبلوفر ويتم وضع اغراض كل شخص في كيس والتسليم سريع جداً ويتوفر الدفع بالشبكة</t>
  </si>
  <si>
    <t>قصر الاواني QASR ALAWANI</t>
  </si>
  <si>
    <t>اواني</t>
  </si>
  <si>
    <t>اسعار جيده وتخفيضات حقيقية و ماركات متعددة</t>
  </si>
  <si>
    <t>اسواق العويس</t>
  </si>
  <si>
    <t>اثاث</t>
  </si>
  <si>
    <t>محلات الاثاث المكتبي على طريق الملك فهد بضاعتهم متنوعه لكل الاحتياجات واسعارهم مناسبه</t>
  </si>
  <si>
    <t>سنبر العالمية للبلاستيك والمنظفات</t>
  </si>
  <si>
    <t>بلاستيك</t>
  </si>
  <si>
    <t>اسعاره رخصية جدا ولديه جميع انواع البلاستيكات</t>
  </si>
  <si>
    <t>يويو للألعاب والهدايا</t>
  </si>
  <si>
    <t>ألعاب</t>
  </si>
  <si>
    <t>سعر رخيص والعاب ذو جودة عالية</t>
  </si>
  <si>
    <t>ركن زهور الياسمين</t>
  </si>
  <si>
    <t>ورد</t>
  </si>
  <si>
    <t>للأبد أفضل محل ورد فيك يا القصيم ☝🏻🤍</t>
  </si>
  <si>
    <t>قاعدة تثبيت السماعة أسفل الطاولة</t>
  </si>
  <si>
    <t>امازون</t>
  </si>
  <si>
    <t>منتج جودته ممتازه , وحجمه مناسب جدأ ولا ياخذ مساحه كبيره يوجد لاصق اضافي</t>
  </si>
  <si>
    <t>اسوس</t>
  </si>
  <si>
    <t>خامه ممتازه ونفس الصوره</t>
  </si>
  <si>
    <t>اكتان</t>
  </si>
  <si>
    <t>طلبت اكثر من فستان من عندهم كانوا مره حلوين و جودتهم حلوه</t>
  </si>
  <si>
    <t>تيتانيوم سنيكرز</t>
  </si>
  <si>
    <t>رااائع مريحة مره و شكل جميييل</t>
  </si>
  <si>
    <t>كريم جسم</t>
  </si>
  <si>
    <t>الكريم ترطيبه حلو وقوامه ثقيل شبيه بالفازلين حلو لموسم الشتاء</t>
  </si>
  <si>
    <t>ميزان امتعة</t>
  </si>
  <si>
    <t>الميزان استخدامه سهل وسريع والتعليمات واضحه لكن لاحظت انه صار فيه لخبطه بالوزن بعد ماوزنت شناط كثير ورا بعض يعني لازم يكون فيه بريك بينهم.</t>
  </si>
  <si>
    <t>عطر (دهن العود💘)</t>
  </si>
  <si>
    <t>سكّة الطيب</t>
  </si>
  <si>
    <t>منتج رائع ثباته ممتاز ومناسب لسعره. جودة التغليف رائعة وسرعة التوصيل أيضًا👍🏻</t>
  </si>
  <si>
    <t>أسوس</t>
  </si>
  <si>
    <t>مقبول شكلًا، كأنه جاكيت مطري. مناسب لأجواء الامطار لكنه مختلف عن الصورة، جودته غير ملائمة لسعره وكنت برجعه لولا أن استعملته</t>
  </si>
  <si>
    <t>كرسي مكتبي</t>
  </si>
  <si>
    <t>نون</t>
  </si>
  <si>
    <t>رائع وسهل التركيب ومريح جدًا ومناسب. لونه مختلف نوعًا ما بس جميل. القماش صعب بالغسل، لكنه أفضل من الجلد بالنّسبة لي.</t>
  </si>
  <si>
    <t>هوديز</t>
  </si>
  <si>
    <t>جميل وخامه جميله والماقاس مضبوط</t>
  </si>
  <si>
    <t>ساعه ذكيه</t>
  </si>
  <si>
    <t>وصلتني خربانه</t>
  </si>
  <si>
    <t>نوع القماش حلو</t>
  </si>
  <si>
    <t>عطور</t>
  </si>
  <si>
    <t>اروماتك</t>
  </si>
  <si>
    <t>العطر جدًا جميل و ثباته عالي جدًا الرائحة مميزة و الصعر جدًا مغري بعد خصم نهاية العام 🤩</t>
  </si>
  <si>
    <t>سنتر بوينت</t>
  </si>
  <si>
    <t>جميل لكن خفيف جدا لاينفع للبرد القارص</t>
  </si>
  <si>
    <t>طلبتها ورجعتها صراحة لان حجمها كبير ومايناسبني ولا كشنطه ظهر مناسبه جدا بس انا كنت ابغاها تكون اصغر :)</t>
  </si>
  <si>
    <t>عدة خياطة جراحية 🧐</t>
  </si>
  <si>
    <t>أمازون</t>
  </si>
  <si>
    <t>منتج جميل ساعدني بالتدريب على خياطة الجروح أنصح به عدا انه حصلت مشاكل في التوصيل وتم وضع التاريخ الخاطئ
يرجى من المسؤولين تصحيح الخطأ</t>
  </si>
  <si>
    <t>بنطال جينز اسود</t>
  </si>
  <si>
    <t>البنطال مريح و عملي و لونه اسود جميل و يحلي الجسم ، انصح الكل فيه 👍🏼</t>
  </si>
  <si>
    <t>ماسك ليلي</t>
  </si>
  <si>
    <t>بوتيكات</t>
  </si>
  <si>
    <t>حلو ومنعش ويرطب كثير اصحى واحس فيه فرق لكن يحتاج استمرارية لنتيجه مرضيه</t>
  </si>
  <si>
    <t>كريمات</t>
  </si>
  <si>
    <t>ايهيرب</t>
  </si>
  <si>
    <t>موقع جميل ومرخص واسعار جميله وسهل الاستعمال</t>
  </si>
  <si>
    <t>ستارة واقية من الحشرات للباب</t>
  </si>
  <si>
    <t>علي اكسبرس</t>
  </si>
  <si>
    <t>الستارة جدًا ممتاز لحماية الباب من الحشرات الطائرة اصبحت استطيع فتح الباب مدة طويلة دون الانزعاج من دخول الحشرات الى داخل المنزل</t>
  </si>
  <si>
    <t>دولاب</t>
  </si>
  <si>
    <t>ايكيا</t>
  </si>
  <si>
    <t>شهادتي مجروحة في ايكيا يعني كل منتجاتهم عالية الجوده✨</t>
  </si>
  <si>
    <t>عباية</t>
  </si>
  <si>
    <t>دار لينا</t>
  </si>
  <si>
    <t>هذا المنتج سيء ليس كما في الصورة والجودة أقل من عادية خياطنا يخيط أفضل من متجر متخصص بالعبايات</t>
  </si>
  <si>
    <t>ساعه يد</t>
  </si>
  <si>
    <t>شكلها بسيط لكن انيق و الجلد نوعه كويس ، انصح فيه</t>
  </si>
  <si>
    <t>ميك اب</t>
  </si>
  <si>
    <t>جودة الميك اب ممتازة و مناسبة للاستخدام اليومي</t>
  </si>
  <si>
    <t>تنوره</t>
  </si>
  <si>
    <t>مره اعجبتني التنورة صرت كاني *انمي قيرل*</t>
  </si>
  <si>
    <t>اكل قطط</t>
  </si>
  <si>
    <t>‏رأيي في المنتج المحايد حيث قطتي الأولى أحبته وكان مناسب لها اما الأخرى فتغير لون شعرها من أبيض إلى أسود بسببه مع العلم قطط الاول هجين بلدي و شيرازي والقطة الثاني هجين هميلايا و شيرازي</t>
  </si>
  <si>
    <t>جكيت</t>
  </si>
  <si>
    <t>فوغا</t>
  </si>
  <si>
    <t>طلبت استرجاع متعاونين</t>
  </si>
  <si>
    <t>متاز</t>
  </si>
  <si>
    <t>جميله جدا أنصح بها بشدة</t>
  </si>
  <si>
    <t>ممتاز يفوق الخيال</t>
  </si>
  <si>
    <t>رائع</t>
  </si>
  <si>
    <t>ديور</t>
  </si>
  <si>
    <t>انستقرام</t>
  </si>
  <si>
    <t>جداً رائع</t>
  </si>
  <si>
    <t>صنية شاهي</t>
  </si>
  <si>
    <t>هوم سنتر</t>
  </si>
  <si>
    <t>ممتازه روعه وانا خقيت عليه الصنيه</t>
  </si>
  <si>
    <t>جاهز بخار (:</t>
  </si>
  <si>
    <t>صراحة ما جربته حتى الآن والله يكفينا شر الصخاين (:</t>
  </si>
  <si>
    <t>قهوة</t>
  </si>
  <si>
    <t>بيت التحميص</t>
  </si>
  <si>
    <t>ممتاز جداً وبطل بعيد التحربة مراراً وتكراراً</t>
  </si>
  <si>
    <t>مظله 🫣</t>
  </si>
  <si>
    <t>بالنسبه لسعره جيد ويفي بالغرض</t>
  </si>
  <si>
    <t>ممتاز وبطل ودائماً اشتري منه</t>
  </si>
  <si>
    <t>أواني</t>
  </si>
  <si>
    <t>نايس</t>
  </si>
  <si>
    <t>جمييييل جداً وأعيد التجربة</t>
  </si>
  <si>
    <t>حلوة نفس الصورة والمقاس ، كل يوم البسها ولا تغيرت ولا تأثرت بالاستخدام الكثير</t>
  </si>
  <si>
    <t>منتجات عناية</t>
  </si>
  <si>
    <t>منتج ممتاز ويغني عن عيادات الجلدية</t>
  </si>
  <si>
    <t>فوغا كلوزيت</t>
  </si>
  <si>
    <t>المنتج وصل متأخر شوي</t>
  </si>
  <si>
    <t>الماجد للعود</t>
  </si>
  <si>
    <t>اخخخخ أجمممل عططر ريحة ثبااات باختصار العطر ثقيل خفيف</t>
  </si>
  <si>
    <t>مكنسة روبوت</t>
  </si>
  <si>
    <t>مارلو</t>
  </si>
  <si>
    <t>منتج رائع للغاية سهل الاستخدام يمكنكم تحديد خريطة المنزل وتوجيه المكسنة للمكان المُراد تنظيفه؛ تستطيع تفادي السقوط عند الدرج. ايضاً تتضمن خاصية التعقيم بالأشعة فوق البنفسجية.
منتج مميز ويستحق الشراء👌🏻</t>
  </si>
  <si>
    <t>بلوفرات اطفال</t>
  </si>
  <si>
    <t>H&amp;m</t>
  </si>
  <si>
    <t>خامه رائع وجوده عالية وسعره بعد العرض جميل لكن المقاسات صغيرة</t>
  </si>
  <si>
    <t>القهوة جيدة لكن طلبتها توصلني مطحونة ووصلتني بدون طحن</t>
  </si>
  <si>
    <t>سديرية رجالية</t>
  </si>
  <si>
    <t>حساب في انستقرام وليس منصة معروفة.</t>
  </si>
  <si>
    <t>منتج رائع، وخامة ممتازة ودافئة، أنصح به.</t>
  </si>
  <si>
    <t>سماعة جوال</t>
  </si>
  <si>
    <t>حرصت على شراء سماعة أبل السلكية وأعجبتني</t>
  </si>
  <si>
    <t>زارا</t>
  </si>
  <si>
    <t>كنت اتمنى لو يوجد صورة لخامة المعطف عن قرب</t>
  </si>
  <si>
    <t>فستان شتوي</t>
  </si>
  <si>
    <t>الفستان جدًا جميل ومناسب على الجسم كأنه مفصل</t>
  </si>
  <si>
    <t>الشنطة رائعة ومثل الصورة، لكن لم يناسبني حجمها</t>
  </si>
  <si>
    <t>طوق</t>
  </si>
  <si>
    <t>رائع جدًا</t>
  </si>
  <si>
    <t>تيشيرت رياضة</t>
  </si>
  <si>
    <t>6 ستريت</t>
  </si>
  <si>
    <t>فاااشل جداً و عكس الصورة تماما و الواضح ان منتجاتهم تقليد كانت اول و اخر تجربة</t>
  </si>
  <si>
    <t>استشوار</t>
  </si>
  <si>
    <t>استشوار ريبون رائع على مر السنوات لا يتغير</t>
  </si>
  <si>
    <t>ملابس شتاء</t>
  </si>
  <si>
    <t>فساتين شتوية جدا ناعمة وأنيقة تصلح للاجتماعات الأسبوعية، منتج لو عادني الزمن لاشتريته مجددًا</t>
  </si>
  <si>
    <t>جزمة رياضية</t>
  </si>
  <si>
    <t>جميلة جداً ولونها بالواقع احبى من الصور ومريييييحة انصحكم فيها</t>
  </si>
  <si>
    <t>كان حذاء للاطفال وجدت اشباهه بسعر مضاعف بأماكن اخرى</t>
  </si>
  <si>
    <t>فواحة كهربائية</t>
  </si>
  <si>
    <t>اروماتية</t>
  </si>
  <si>
    <t>اقتنيت الفواحة الصغيرة العطر رائحته مميزة وباردة؛ تستطيعون تحديد وقت (البخات) وتحديد وقت رش العطر من ثانية حتى ١٠ ثواني مثلاً. انصح بشرائها</t>
  </si>
  <si>
    <t>دفاية زيت</t>
  </si>
  <si>
    <t>موقع صفقات المستودع</t>
  </si>
  <si>
    <t>سعر مميز وخدمة سريعة</t>
  </si>
  <si>
    <t>مكعبات صابون غسالة الصحون</t>
  </si>
  <si>
    <t>حفاظًا على مالكم اشتروا مكعبات الصابون من امازون فقط لأنه يغسل لكم اطباقكم بنصف ريال للمكعب الواحد</t>
  </si>
  <si>
    <t>السماعة رائعة جدًا وشحنها يجلس بالأيام ❤️‍🔥</t>
  </si>
  <si>
    <t>خيال شهادتي فيهم مجروحة .. ما قد طلبت منهم شيء و تحسفت</t>
  </si>
  <si>
    <t>سماعة بلوتوث للرأس، خيالية شحنها لمدة ١٠ دقايق يعطيك ٤ ساعات تستمع فيها وبشكل عام لو شحنتها فل تخدمك أكثر من ٥٣ ساعة</t>
  </si>
  <si>
    <t>ليقنز</t>
  </si>
  <si>
    <t>مريح جدا وسترتش يناسب جميع الاجسام، مريح على الجسم</t>
  </si>
  <si>
    <t>الابلكيشن حقهم اروماتيك</t>
  </si>
  <si>
    <t>رائع جداً كان اعلان بس يسوى المدح</t>
  </si>
  <si>
    <t>كوب قهوة حافظ للبرودة</t>
  </si>
  <si>
    <t>اللون الذي على الكوب سيء يتقشر مع الأيام!!</t>
  </si>
  <si>
    <t>سعر متوسط خامة عادية</t>
  </si>
  <si>
    <t>باوربنك</t>
  </si>
  <si>
    <t>جنتوشوب</t>
  </si>
  <si>
    <t xml:space="preserve">جميل جداً جودتها عاليه جداً </t>
  </si>
  <si>
    <t>نايس ون</t>
  </si>
  <si>
    <t>حجمه جميل ورائحته فواحه وجميله</t>
  </si>
  <si>
    <t>فورديل</t>
  </si>
  <si>
    <t>المنتج افضل من المتوقع 
المقاس مناسب جدا وعاش معي وقت طويل</t>
  </si>
  <si>
    <t xml:space="preserve">قطع الكمبيوتر </t>
  </si>
  <si>
    <t>كل شيء كان كويس الل اللوح الام تاخرت تاخير وحتى يوم وصلت تمرمطت عشان اخذها وانا دافع توصيل كله بسبب شركة ارامكس كانت تجربه معهم سيئه جدًا</t>
  </si>
  <si>
    <t>جميل ولكن حجمها صغير يختلف عن الصوره المعلن عنها</t>
  </si>
  <si>
    <t>البلوزة ممتازة نفس الصورة وأجمل، كل من شافها علي يمدحها..</t>
  </si>
  <si>
    <t>بناطيل جلديه</t>
  </si>
  <si>
    <t>البنطلون جوده ومقاساته مضبوطة</t>
  </si>
  <si>
    <t>جزمة سبورت</t>
  </si>
  <si>
    <t>الجزمة خفيييفة كأني أمشي على غيمة، تستاهل كل ريال دفعته فيها</t>
  </si>
  <si>
    <t>جونتي شتوي</t>
  </si>
  <si>
    <t>رررائع وجودة عالية وانيق</t>
  </si>
  <si>
    <t>قطعة لابأس بها ينقصها الجودة في الصنع</t>
  </si>
  <si>
    <t>اله وبر الملابس</t>
  </si>
  <si>
    <t>اله ممتازه يجب ان تكون عند كل ام تشيل الوبر من الملابس وترجع القطعه كأنها جديده</t>
  </si>
  <si>
    <t>حقيبه اطفال</t>
  </si>
  <si>
    <t>شنطه جميله وخامتها حلوه وتشيل اغراض البيبي كلها</t>
  </si>
  <si>
    <t xml:space="preserve">نفس المقاس المطلوب </t>
  </si>
  <si>
    <t>المنتج في الصورة فخم وشكله ذو درجه عالية من الجوده لأتفاجأ انه عادي جدا</t>
  </si>
  <si>
    <t>مواد تنظيف</t>
  </si>
  <si>
    <t>ارخص من الموجود بالسوق واصلي</t>
  </si>
  <si>
    <t>قماش جيد جداً اللون جميل المقاس مضبوط كما في جدول القياسات</t>
  </si>
  <si>
    <t>عطور شجاع</t>
  </si>
  <si>
    <t>رائحته نفاذه وثابته ولكن لاتعجبني تذكرني برائحة السجائر ماحبيتها لكنهاأعجبت بنتي عليها بالعافيه</t>
  </si>
  <si>
    <t>دار شميم</t>
  </si>
  <si>
    <t>عطر مميز وجميل ، اعجبني سرعة التوصيل وطريقة التغليف 😍</t>
  </si>
  <si>
    <t>farfetch</t>
  </si>
  <si>
    <t>المنتج ذو جوده ممتازه بنفس الحجم والمقاسات المذكوره</t>
  </si>
  <si>
    <t>جيدة لسعرها المناسب، وتؤدي الغرض</t>
  </si>
  <si>
    <t>جميله شكلها يبان فخمه مرره مو قد سعرها ابدا</t>
  </si>
  <si>
    <t>مناكير</t>
  </si>
  <si>
    <t>مره حلو لونه ممتاز وقوام المناكير حلو</t>
  </si>
  <si>
    <t>كفرات جوال</t>
  </si>
  <si>
    <t>حلو له مسكه وتصير ستاند للجوال سواء بالطول او بالعرض ومع غطاء لحماية الكاميرا اعجبتني الحركه</t>
  </si>
  <si>
    <t>مكنسة</t>
  </si>
  <si>
    <t xml:space="preserve">رائع جدا . مريحة . وعملية </t>
  </si>
  <si>
    <t>mcdonalds</t>
  </si>
  <si>
    <t>المطعم جيد والتوصيل سريع ولكن الطعم لا يرتقي للمستوى المطلوب بس رخيص وافضل من غيره</t>
  </si>
  <si>
    <t>herfy</t>
  </si>
  <si>
    <t xml:space="preserve">طعمه اقل من عادي مايستاهل الواحد يدفع فوق الثلاثين ريال على وجبه زيها </t>
  </si>
  <si>
    <t>Aiden</t>
  </si>
  <si>
    <t>الطعم عادي لا شيء مميز
ينقصه تنويع في المنيو
والأسعار غالية مقارنة بالجودة المتوسطة والكمية
المكان رايق وفخم وخاصة السطح
وتعامل الكادر جيد
يصلح تروح قهوة بين مدة وأخرى
وللمعلومية يوجد شاي مجاني
اللهم أوزعنا شكر نعمك</t>
  </si>
  <si>
    <t>shawrma jormeh</t>
  </si>
  <si>
    <t>جربت شاورما جامبو صاج دجاج
حجم الساندويتش ممتاز تقريبًا 25 سم
وكمية الحشو معتدلة
أشكر سرعتهم في إنجاز الطلب خلال عشر دقائق تقريبًا
لا يوجد فيها طعم ثوم واضح
لاحظت أن فيها زيت.. يعني كل الساندويتشين كانوا يقطرون زيت.. ولما فتحتها تأكدت.. ممكن هذا يسبب مشكلة للي يعانون من مشاكل صحية وممكن البعض الآخر لا يُمانع
مقارنة بمطاعم الشاورما الأخرى يحتاج هذا المطعم أن يشد حيله
لا أعتقد أنني سأكرر التجربة لأن مسألة الزيت حساسة عندي
ولأن السعر 12 ريال للواحدة هو سعر ساندويتش الجامبو في معظم المطاعم، والطعم المقدم لك عادي وغير مميز
إذا مريت عليه بطريقك ممكن تجربه
لكن إذا ودك بشاورما خطيرة ممكن فيه خيارات أخرى افضل</t>
  </si>
  <si>
    <t>ALBAIK</t>
  </si>
  <si>
    <t>يتميز البيك بنكهته المميزة ويُقدم صلصات متنوعة ومميزة ولعل هذا سر كون البيك نجمًا متفردا.
ولا زالت أسعاره مناسبة مقارنة بالكمية والجودة المقدمة.
عندي ملاحظتين على وجبة مسحب الدجاج:
1-البطاطس المقدمة مع الوجبة لا تمت للبطاطس بأي صلة سوى الاسم، وهذا شيء مؤسف لاسم عريق كالبيك، أتمنى النظر في جودة البطاطس وتحسينها.
2- من بين مختلف مطاعم الوجبات السريعة مسحب البيك متعب للجسم وإن لم تكن تعاني من مشاكل صحية، ولهذا أتمنى مراجعة المكونات أو التنبيه لعدم ملائمتها لبعض الأفراد.
وأخيرًا أشكركم على تخصيص مكان لطلبات النساء 👍🏼
وموفقين.</t>
  </si>
  <si>
    <t xml:space="preserve">فلافل شاكر </t>
  </si>
  <si>
    <t xml:space="preserve">تغير مستوى الاكل للاسف ، طلبت بوكس صاجيات منوع الدجاج كاس سادة و الحلوم كذلك الفلافل الوحيد الي الى الان كويس </t>
  </si>
  <si>
    <t>منؤوشة</t>
  </si>
  <si>
    <t>الخبز ناشف، الحشوة كانت قليلة و الجبن متجمد(العكاوي) و الاسعار مبالغ فيها بالنسبة للجودة. بالسابق كان المطعم افضل</t>
  </si>
  <si>
    <t>كزا ميزا</t>
  </si>
  <si>
    <t xml:space="preserve">الأكل اقل من عادي المنيو جدًا محدود بس الخدمة سريعة والموظفين بشوشين جدًا </t>
  </si>
  <si>
    <t>ماك لذيذ بالعادة بس جربت أخر وجبة جديدة بيق تايستي الدجاج الله يكرم النعمة مب لذيذة ابدًا ابدًا 
ماكملت ولا حتى ربعها
زود على كذا ماك مغلي الأسعار اشتريتها ب٣٣ السايز الوسط مع اني استعملت نقاط المكافأة
ماتسوى عليها وانا ما اكلت الا البطاطس
😡</t>
  </si>
  <si>
    <t>القرية النجدية</t>
  </si>
  <si>
    <t>الاسعار مرتفعة مقارنة بجودة الاكل، الاهتمام بديكورات المكان والجلسات وعدم الاهتمام بخدمة الزبائن، الطعام بارد وغير طازج ونوع اللحم رديء، تراجع ملحوظ في مستوى المطعم ، مع ان الديكور الخاص بالمطعم جميل وجذاب ولكنه خسارة في حين عدم توفر خدمة جيدة</t>
  </si>
  <si>
    <t>لوريت</t>
  </si>
  <si>
    <t>الطعم عادي</t>
  </si>
  <si>
    <t>باستليتا</t>
  </si>
  <si>
    <t>الأكل طازج وساخن وطعم الباستا لذيذ بينما البيتزا تعتبر مخاطرة من المطعم لأنها غير معتادة واعتقد انها تستهدف ذوق معين لكنها اعجبتني</t>
  </si>
  <si>
    <t xml:space="preserve">انيار بالرياض </t>
  </si>
  <si>
    <t>الخدمه كانت مره ممتازه ونظيف وهذا الاهم ، موقعه جدًا جدًا ممتاز وخصوصًا كنت رايحه وقت موسم وتأسيس ولكن يعيبه اذا كان يوم زي التأسيس او اليوم الوطني المكان بالليل حول الفندق يكون زحمه واصوات سيارات ما يمدي تنام يعني 🤣</t>
  </si>
  <si>
    <t xml:space="preserve">بورجيا </t>
  </si>
  <si>
    <t xml:space="preserve">الطعم للاسف تغير عن اول وبرضو الاسعار ، ولكن جيد اللحم عندهم والتشكن ميبل بعد حلو </t>
  </si>
  <si>
    <t>فطيرة الشاورما</t>
  </si>
  <si>
    <t>الاكل وصلني حار طعمه لذيذ وصوص سبيشل لذيذ جدا</t>
  </si>
  <si>
    <t>دوستو بروستد</t>
  </si>
  <si>
    <t>اسعاره اغلى من البروستد العادي ومع ذلك طعمه مافيه زود وممكن اقل</t>
  </si>
  <si>
    <t>جبنة ولبنة</t>
  </si>
  <si>
    <t xml:space="preserve">ممتاز </t>
  </si>
  <si>
    <t xml:space="preserve">فيليه السمك كانك تاكل فلين </t>
  </si>
  <si>
    <t>اسكنرقبه</t>
  </si>
  <si>
    <t>لتمنى تهتمون بنكهة الاكل</t>
  </si>
  <si>
    <t>مير</t>
  </si>
  <si>
    <t>ابسعر مرتفع نوعاً ما</t>
  </si>
  <si>
    <t>لذيذ لكن يوجد خطأ بالطلب دائماً😠</t>
  </si>
  <si>
    <t xml:space="preserve">بيتزا دومنيز </t>
  </si>
  <si>
    <t xml:space="preserve">جيد ولكن غالي </t>
  </si>
  <si>
    <t>الوجبة مليانه مايونيز وخس مره دسمه ليتهم يقللون او يحطون باكيت مايونيز علشان اقدر اتحكم بكمية الصوص</t>
  </si>
  <si>
    <t>فرن الوادي</t>
  </si>
  <si>
    <t>طلبت ساندويش اوصال دجاج , الطعم لا بأس لكن السعر مبالغ فيه مقارنة بالمطاعم الثانية لنفس الطلب</t>
  </si>
  <si>
    <t>بوبايز</t>
  </si>
  <si>
    <t>تجربة لن اكررها( الطلب من الفرع مباشرة وليس عن طريق التطبيقات)
الخدمة بطيئة حول نص ساعه مع اني جاي الظهر ومافي زحمه
الاسعار مرتفعه على مفرزنات وقلي
القلي يبدو ان كل المنتجات بقلاية وحدة طلبت دجاج والطعم والريحة روبيان
درجة الاستواء غير ناضج تكرم النعمه
ايضا البطاطس المهروسة سيئة للغاية
ايضا غلط بالطلب</t>
  </si>
  <si>
    <t>كودو</t>
  </si>
  <si>
    <t>تغيرت علينا ياكودو
كودو دجاج للاسف يكثرون خس وبصل</t>
  </si>
  <si>
    <t>للاسف خلال السنوات الاخيرة كودو تختلف جودته من فرع الى فرع وهذا الفرع لما دخلته فيه ريحة شينة و كتمه و حر حتى جودة الطلب غير مثلا الخبز موب طازج وغيرها بينما الفروع الثانية غير
لما كان المالك سعودي فقط كان مركز على الجودة لكل الفروع وطاقم محترف من الفلبين واشتهر
لما باعو جزء من حصة الشركة الى شركة هندية اماراتية رفع الاسعار و زاد التسويق وأهمل الجودة للاسف</t>
  </si>
  <si>
    <t xml:space="preserve">هرفي </t>
  </si>
  <si>
    <t xml:space="preserve">لصراحه تجربه حلوه لكن مرات يكون زين ومرات لا على حسب الفرع والوقت </t>
  </si>
  <si>
    <t>كاما (بعنيزة)</t>
  </si>
  <si>
    <t>معطم جميل واكله جيد، لكن كان هناك ازعاج شديد عند زيارتنا طلبت من العاملين فتح الباب والنوافذ لتخفيف الازعاج لكن رفضوا</t>
  </si>
  <si>
    <t>ابي مقلوبه</t>
  </si>
  <si>
    <t xml:space="preserve">المقلوبه لذيذه وكانه طبخ بيت والكميه مناسبه البرياني متوسط </t>
  </si>
  <si>
    <t>هرفي</t>
  </si>
  <si>
    <t xml:space="preserve">التوصيل سيء والاكل يوصل بارد وعند الطلب من المطعم ياخذ وقت انتظار </t>
  </si>
  <si>
    <t>الارز الهندي</t>
  </si>
  <si>
    <t xml:space="preserve">كان الاكل جيد لكن كنت متوقعه شي افضل اما المكان والجلسات والنظافه كانت جيده مره </t>
  </si>
  <si>
    <t>دي مانزو</t>
  </si>
  <si>
    <t>"المطعم رائع من حيث الموقع والتصميم والأثاث الداخلي والخارجي ولكن تعامل طاقم العمل ليس الافضل فالطاقم جدًا بطئ وليس احترافي على الاطلاق 
اما بالنسبة للأطباق فكانت الجودة متفاوته فبعض الاطباق لذيذه جدًا واكرر تجربتها كالباستا والبرقر اما البيتزا ليست لذيذه وتحتاج الى بعض التعديلات 
اسعار المطعم متوسطة "</t>
  </si>
  <si>
    <t xml:space="preserve">بابا علي </t>
  </si>
  <si>
    <t xml:space="preserve">جيد لكن يحتاج اهتمام بالنظافه شوي </t>
  </si>
  <si>
    <t>طلبت صوص وعطوني صوص ثاني🥹🥹 كانت الوجبة لذيذة 👍🏼</t>
  </si>
  <si>
    <t>كازا ميزا</t>
  </si>
  <si>
    <t xml:space="preserve">الاكل سريع التحضير و الكميات جيدة الاسعار جيدة ، النظافه متدنية </t>
  </si>
  <si>
    <t xml:space="preserve">سريع ورخيص لكن الوجبه صغيره </t>
  </si>
  <si>
    <t>ترفه</t>
  </si>
  <si>
    <t>طلبنا كان كالآتي :
برقر لحم 7/10 | حلوه خفيفه على المعده لكن مو مميزه مره يعني
كرسبي 9/10 | خفيفه الدجاج مقرمش ولذيذه تحس بطعم جميع المكونات ومو متفلسفين فيها
ميبل كرسبي 5/10 | اعرف ان الميبل اساسه الحلاوه لكن كان حالي بزياده شوي وماعجبتني شخصياً اشوف الكرسبي ساده افضل
بطاطس ترفة 8/10 | لذيذ ومو دسم بس مو مميز
الصوص طلبنا اثنين ماذكر اسمائهم بس واحد ابيض لذيذ والثاني باين طعمه مايونيز مع كاتشب بس
بالمختصر المطعم مو زي الصيت الي طلع عنه يعني فيه الذ منه اتمنى من مسؤول المطعم يخلي فيه نكهة مميزه بأكله شوي يعني لما تاكله تقول اوكي تجربه وراحت ولا راح تعيدها</t>
  </si>
  <si>
    <t>مطعم نسيم التركي</t>
  </si>
  <si>
    <t>صراحة تقييمات اللحم بقوقل ماب ماحمستني
لذلك طلبت فتوش 6/10 خس وطماطم وتتبيله حليله
وطلبنا بيتزا مكس حجم صغير 8/10 لذيذة مره وساخنننه وكل مكوناتها فرش
وطلبت فرايز عادي 10/10 لذيذ مقلي كويس وطازج
Fatoush 6/10
Small Mix Pizza 8/10 tasty 👌
Fries 10/10 fresh and delicious</t>
  </si>
  <si>
    <t>اوفي</t>
  </si>
  <si>
    <t>حجزنا فيه عن طريق طربيزه
المكان حلو لكن عيبه فعلاً انواره الخافته جداً بالممرات
تغدينا فيه وكانت طلباتنا :
سلطة سيزر 7/10
"لذيذة صراحة "
رزيتو بالدجاج والفطر 5/10
"لذيذ وفيه نكهة حلوة مره لكن ما اطلبه تاني "
سلايدر تشكن 9/10
"يمممي مره "
فرايز تبعهم بالترفل 4/10
" حليل لكن فيه نكهه طاغيه مخربته "
شرمب ديناميت 9/10
"يممممي يمي متوازنه نكهته جداً وتحته ملفوف بصوص خفيف رهيب مره "
وطلبنا من التطبيق اننا نتغدا بمناسبة مهمة واحتفلوا فينا صراحة احتفالهم كيوووت مره وطاقم العمل خدووم وبشوشين والمطعم نظيف جداً ومهتم بالتفاصيل
ملاحظة : الطاولة الي انا جالسه فيها مرتفعه عن الكرسي مره او انا قصيره مدري لكن اذا بتاكلون بدون قروشه اجلسوا بالمنطقة الي بالوسط</t>
  </si>
  <si>
    <t>بنش</t>
  </si>
  <si>
    <t>اول شيء جذبني بالمطعم الصوص البينك الي عندهم صراحة حليل بس لو يقللون حموضته
طلبنا بوكس فيه سلايدر تشيز برقر كان لا بأس فيه بس حااامض مره
و ميبل تشكن سلايدر لذيذة الصدق
والبطاطس اطلبوه ساده اذا ماتحبون حموضه الصوص البينك</t>
  </si>
  <si>
    <t>نكهة فرن</t>
  </si>
  <si>
    <t>طلبت بيتزا خضار من فرع الافق
البيتزا من فتحتها واضح شكلها قديمه
ذقتها الطعم فيه شي خربان
واضح قديمه وسخنوها
لما دقيت اقولهم انكروا الموضوع</t>
  </si>
  <si>
    <t>مطبخ الثريا</t>
  </si>
  <si>
    <t>الطبخ والتعامل ممتاز
الاسعار متلاعب بها</t>
  </si>
  <si>
    <t>كوزي</t>
  </si>
  <si>
    <t>الاكل ممتاز ورائع لكن الموضف السعودي السمين تعامله سيئ والفاضه بذيئة
ومافيه تباعد يشيك اليماني على توكلنا ولا يحرص على التباعد</t>
  </si>
  <si>
    <t>دومينوز بيتزا</t>
  </si>
  <si>
    <t xml:space="preserve">ما كانت تجربه ممتازه الاكل بارد نوعًا ما </t>
  </si>
  <si>
    <t>لا انصح به</t>
  </si>
  <si>
    <t>مطعم فلفله العقيق</t>
  </si>
  <si>
    <t>حلو</t>
  </si>
  <si>
    <t>شاورمر</t>
  </si>
  <si>
    <t>مو حلو ومالح وناشف</t>
  </si>
  <si>
    <t>كنتاكي</t>
  </si>
  <si>
    <t>غير صحي</t>
  </si>
  <si>
    <t>شرمب اناتومي</t>
  </si>
  <si>
    <t>مااعجبني زيوت</t>
  </si>
  <si>
    <t>شرمب نيشن</t>
  </si>
  <si>
    <t>عالخفيف</t>
  </si>
  <si>
    <t>مطعم فيه قلة ادب ، يعطيك الطلب بكراتين ويقول ما فيه اكياس عندنا وانت يالزبون صفف كراتينك واللي يطيح منها مسؤليتك</t>
  </si>
  <si>
    <t>دورة المياه قذره جداً</t>
  </si>
  <si>
    <t>فرع مافيه زحمه ، نظافة الطاولات والارضيه دائمًا فيها مشكله</t>
  </si>
  <si>
    <t>مطعم تكسي</t>
  </si>
  <si>
    <t>الدجاج والبطاطس لذيذ ، نظافة الطاولات والمغسله غير جيده</t>
  </si>
  <si>
    <t>مشويات صحاري دمشق</t>
  </si>
  <si>
    <t>مشاوي ممتازه وسندوتشات وفطاير لذيذه ، المقبلات اقل من عاديه</t>
  </si>
  <si>
    <t>taxi foods</t>
  </si>
  <si>
    <t>فرع صغير جدا والتكييف لا يعمل</t>
  </si>
  <si>
    <t>قسم عائلات كبير ، نظافة المكان اقل من المطلوب</t>
  </si>
  <si>
    <t>اسعار غير جيده</t>
  </si>
  <si>
    <t>الطازج</t>
  </si>
  <si>
    <t>الخدمه في هذا الفرع سيئه ، مكان الاكل حار ولا انصح بزيارة هالفرع وقت النهار</t>
  </si>
  <si>
    <t>دايم زحمه واسعار مبالغ فيها</t>
  </si>
  <si>
    <t>توم توم</t>
  </si>
  <si>
    <t>تمت زيادة الاسعار ، زيادة ريالين للوجبة من بداية السنة الميلادية 2020 ، لا يوجد قسم للعوائل في هذا الفرع ، الوجبات من فترة طويلة لم يضاف اليها وجبة جديدة.</t>
  </si>
  <si>
    <t>التكييف متعطل في هذا الفرع اكثر من اسبوعين حتى اليوم ، اطلب سفري</t>
  </si>
  <si>
    <t>الطربوش الدمشقي</t>
  </si>
  <si>
    <t>كان افضل محل لي لازم امره وانا طالعة للقصيم لكن اخر مرة خرب محاسنه ريحة اللحوم سيئة سواء دجاج او لحم عربي دجاج عادي سيء صاروخ صاج لحم سيء ورق عنب ماعليه</t>
  </si>
  <si>
    <t>مطاعم مقصود</t>
  </si>
  <si>
    <t>الشاورما اللحم فقط جيدة، شاورما الدجاج وكباب اللحم والدجاج سيئات لا كطعم او حشوة + يحط مع اللحم ثوم فقط ولا عنده حمص او طحينة</t>
  </si>
  <si>
    <t>طلبت اللفينو اللحم والدجاج، بخيل جدا بكمية الحشوة والصوصات مقارنة بفروع القصيم</t>
  </si>
  <si>
    <t>بوفية كبدة سعيد البال</t>
  </si>
  <si>
    <t>الكبدة حلوه ولكن ليست الافضل (وطبعا مجمدة)
الدجاج نعمة من الله</t>
  </si>
  <si>
    <t>سنشري برجر</t>
  </si>
  <si>
    <t>سعره ممتاز وطعم رائع ولكن يعيبه قسم العائلات الحواجز شكل وليس لها فائدة</t>
  </si>
  <si>
    <t>سبايس اطباق التوابل الهندية</t>
  </si>
  <si>
    <t>اسعار مرتفعه والطعم لا يستحق</t>
  </si>
  <si>
    <t>بروست الوانس</t>
  </si>
  <si>
    <t>طلبت كرسبي رول وبروستد حراق وتشكن ليقز وكمية الزيت اللي فيها مو طبيعي! ما أدري إذا الطعم حلو لأنه مو واضح من الزيت اللي متشربه</t>
  </si>
  <si>
    <t>البيك</t>
  </si>
  <si>
    <t>جودة ثابته ولذيذ👌🏻 مقترح: لو يغيّرون الخبز يكون أفضل</t>
  </si>
  <si>
    <t>فتة و صنوبر</t>
  </si>
  <si>
    <t>‏الأكل كان لذيذ لكن تأخر علينا وكمان وصل بارد هذه هي فقط نقطة سيئة في المطعم ونصيحه الإضاءة عند جلسات البارتيشن سيئة</t>
  </si>
  <si>
    <t>شورما زون</t>
  </si>
  <si>
    <t>حلو بس ليتهم يحطون صوصات مع الشورما</t>
  </si>
  <si>
    <t>ماك</t>
  </si>
  <si>
    <t>مكره اخاك لا بطل ، في الآونة الأخيرة اذا اكلت من ماك فهو بسبب طلب الصغار ، لكن حقيقة فقط البطاطس عندهم لذيذ</t>
  </si>
  <si>
    <t>ماعجبتني الساندترش وماكملتها الدجاج في نكهة زفره غريبه</t>
  </si>
  <si>
    <t>تو إيت</t>
  </si>
  <si>
    <t>جربت ساندويش الربيان لا بأس به لذيذ لكن توقعت أن يكون حجم الساندويش أكبر.</t>
  </si>
  <si>
    <t>كان له طعم خاص و مميز
من تالي خربانين</t>
  </si>
  <si>
    <t>ارمين</t>
  </si>
  <si>
    <t>المكان جميل والخدمه سريعه مستوى الاطباق متفاوت</t>
  </si>
  <si>
    <t>الوجبات صايرة ناشفة وتغصص وانت تاكل</t>
  </si>
  <si>
    <t>البيك معروف لا يعرف طلبت دجاج بيكيز بدون عظام وكانت لذيذة ومقرمشة ومشبعة وتكفي وطلبت كوب ذرة وكان كذلك لذيذ وطعمه يذوب بالفم، يجي مع زبدة وملح</t>
  </si>
  <si>
    <t>Marble</t>
  </si>
  <si>
    <t xml:space="preserve">لذيذ يستحق التجربة، السعر غالي مقارنة بغيره ولكنه يستحق أكرر التجربة ومارح اشتري برقر لحم إلا منهم </t>
  </si>
  <si>
    <t>hazatshawarma</t>
  </si>
  <si>
    <t>وجباته جيدة ومشبعة وأسعاره مناسبة للجميع</t>
  </si>
  <si>
    <t>Shubk shawarma</t>
  </si>
  <si>
    <t xml:space="preserve">طلبت شاورما صغير دجاج كانت لذيذه وماتغث وماهي مغرقه بالصوص وهذه اهم نقطه 😋 المطعم حلوه اسعاره </t>
  </si>
  <si>
    <t>oregano</t>
  </si>
  <si>
    <t>الطعام لذيذ خاصةً الفطور، الأسعار لا بأس بها</t>
  </si>
  <si>
    <t>KOOZI</t>
  </si>
  <si>
    <t xml:space="preserve">مرررررا حلو وبالذات المقلوبة عندهم جييده مرا وتستاهل الواحد يطلب منهم شغلهم نظيف مرا </t>
  </si>
  <si>
    <t>eastern house</t>
  </si>
  <si>
    <t xml:space="preserve">حررررررفيا احلى شاورما عندهم خفيفه على المعدة بشكلل وطعمها حلو بعد </t>
  </si>
  <si>
    <t>Romeno</t>
  </si>
  <si>
    <t>سعر مناسب وجودة لا يعلى عليها</t>
  </si>
  <si>
    <t>عشاق الشاورما الخفيفة بالسعر المعقول، هنا مكانكم.
اليوم جربت وجبتين منه
الأولى:
حزة دجاج صاجي
حجمها أكبر من حجم كف اليد ب5 سم تقريبًا
مشدودة بشكل مناسب ومليانة حشوة
الحشوة متناسقة للغاية، ما فيها مخلل لكن فيها ثوم وبطاطس وكأني تذوقت طعم جبن، تناسق النكهات هذا خلاها رهيبة.
نكهة الثوم فيها ممتازة، مو الثوم الحار الي يكرهك عيشتك، ولا البارد الي كأنه مايونيز.. طعم الثوم مضبوط 👌🏼
والخبز طري ولذيييذ أول مرة أذوق شاورما صاج خبزها طري
ولأنها مليانة حشوة تشبع
أبهرتني حقيقة، وأقيم هذه الوجبة 10/10 وأعتقد بتكون طلبي من هذا المطعم دائمًا.
الطلب الثاني كان دبل حزة
يجيك ساندويتشين شاورما مع بطاطس ومشروب بـ19 ريال، سعر رهيب حقيقة.
البطاطس لذيذة خفيفة مو مليانة زيت ومقرمشة وتحس انها فعلًا بطاطس. ومختلفة عن المطاعم الثانية الي من نفس هالنوع، بالمختصر مستحيل يبقى منها حبة. وممكن أرشح هالمطعم لأحد فقط لجودة البطاطس 😅👌🏼 شيء بطل. وأتمنى يستمر طعمها كذا.
بالنسبة لشاورما حزة كما هو واضح من صورة المنيو تجي بخبز عادي له شوية لب، تُحشى بخس وطحنية ومخلل وبطاطس وثوم. تناسق النكهات فيها رهيب كذلك.
الحقيقة الشيف في هذا المطعم يستحق شكر على إبداعه. عمومًا هذه الوجبة جيدة وممكن ترجع لذوق الشخص. إخواني يحبونها بس أنا أشوف طعمها جيد. أعجبني فيها أنها خفيفة فقط وممكن ترجع لذوق الشخص.
الطلب هذا اتصلت على المطعم يجهزه لي ثم طلعت استلمته، صح ما كان جاهز لكن تظل خدمة جيدة.
أنصح الجميع حقيقة بتجربة المطعم، وإعطائه فرصة لأنه يقدم منتج جيد.
وأخيرًا أتمنى لهذا المطعم دوام الجودة والتطوير
ودمتم بخير</t>
  </si>
  <si>
    <t>فطاير يوسف</t>
  </si>
  <si>
    <t>اسعارة حلوه وفطايرة لذيذة 
مشكلته الفطيرة الوحدة ما تشبع</t>
  </si>
  <si>
    <t>هنش</t>
  </si>
  <si>
    <t>المطعم اكله لذيذ وبسيط وهذا الي يميزة
اسعاره متوسطه على مرتفعه
اتمنى يكونون اسرع بتجهيز الطلبات وتحسين تعاملهم</t>
  </si>
  <si>
    <t xml:space="preserve">اسعارة حلوه
الطعم لذيذ 
افضل شيء عنده فطيرة البرقر </t>
  </si>
  <si>
    <t>ميد نايت</t>
  </si>
  <si>
    <t xml:space="preserve">كل الوجبات دجاج ، السبايسي برقر لذيذذذ وبرضو البطاطس حقهم لذيذ </t>
  </si>
  <si>
    <t>لادوسير</t>
  </si>
  <si>
    <t xml:space="preserve">المطعم غني عن التعريف سبق وجربتهم بالفرع القديم بالرس ، لذيذ وفيه جلسات خارجية ومغلقة وغرف برضو لكن العيب الوحيد كمية الاكل بالصحن قليلة </t>
  </si>
  <si>
    <t>مطعم رائع وسريع جدًا ومشبع بس يحتاج يهتم زيادة بالنظافة</t>
  </si>
  <si>
    <t>الأكل لذيذ ونظيف بس غالبًا يكون بارد وبطيء جدًا</t>
  </si>
  <si>
    <t>ايريا برقر</t>
  </si>
  <si>
    <t>لذيذ مرة اشتريت برقر كرسبي سعرها ٢٩ وجبة 
الصوص ما يقصرون فيه بالبرقر يغرقونها صوص والدجاج مرة يممييييي
اللي يخليني اطلب منهم هو البطاطس يحطون فيه بهارات مايخلونه بطاطس طبيعي مجمد 
وصلني الطلب حار وطلبته من موقعهم ✨</t>
  </si>
  <si>
    <t>شاورما كندة</t>
  </si>
  <si>
    <t>مطعم يبيع ألذ شاورما بالبكيرية
يمليييها ثووووووووم ومايقصر بالدجاج 
واحلى ميزة عندي يغرقها كاتشب ✨✨✨✨
مشكلته الخبز يلفها مليون لفة وكل ماجا أجلس اقص الخبز الزايد يعني ياليت يقلل الخبزة او يخليها انحف</t>
  </si>
  <si>
    <t>برقر كينج</t>
  </si>
  <si>
    <t xml:space="preserve">لذيذ أعجبني </t>
  </si>
  <si>
    <t>النجمة</t>
  </si>
  <si>
    <t>مطعم ممتاز جدا ويقدم حلويات وماكولات شهية</t>
  </si>
  <si>
    <t>البيك مميز جدا واكله رائع رائع وفريد ❤️❤️</t>
  </si>
  <si>
    <t>الكوفية</t>
  </si>
  <si>
    <t xml:space="preserve">تعدد الاصناف جيد والاكل طازج وغير قديم ، السعر مقبول جدًا ، الخدمة مميزة والديكور جميل والموقع رائع، لديه خدمة توصيل بسعر مميز وبسرعة عالية، جيد للعوائل والاصدقاء والعمل. </t>
  </si>
  <si>
    <t>مطعمهم نظيف</t>
  </si>
  <si>
    <t>برجر ماركت</t>
  </si>
  <si>
    <t>البرجر عندهم لذيذ وهش وطعيم والبطاطس كذلك مميز وجلسات رايقة ومناسبة 👌🏼</t>
  </si>
  <si>
    <t>فينور عنيزه</t>
  </si>
  <si>
    <t>جددا جميل</t>
  </si>
  <si>
    <t>لقمة تمام</t>
  </si>
  <si>
    <t>جدا جميل الطعم</t>
  </si>
  <si>
    <t xml:space="preserve">Cheese cake factory </t>
  </si>
  <si>
    <t xml:space="preserve">الاختيارات كثيره ومتنوعه، الطعام جيد و لذيذ، الاسعار معقوله </t>
  </si>
  <si>
    <t>المطعم كان من مفضلاتي سابقًا ولكن في آخر مره قمت بتجربته اصبح طعمه وكأنه غريب ، لا أفكر بإن اطلب مره أخرى.</t>
  </si>
  <si>
    <t>تولين</t>
  </si>
  <si>
    <t>المكان مريح و الخدمه سريعه نوعا ما والاطباق لذيذه جدا واسعارها معقوله</t>
  </si>
  <si>
    <t>ابي شاورما</t>
  </si>
  <si>
    <t>ممتاز ك نظافة وطعم وطاقم العمل ، الاحترافية واضحة بشغلهم والتنوع ب شاورما موجود</t>
  </si>
  <si>
    <t>كراتر</t>
  </si>
  <si>
    <t>السلطات والباستا لذيذة لكن غالي شوي</t>
  </si>
  <si>
    <t>Staybridge Suites Dubai Financial Centre</t>
  </si>
  <si>
    <t xml:space="preserve">الفندق من ناحية النظافه والخدمات ممتاز لا بأس به ، الاطاله حقت الشقه كانت رائعه على برج خليفه 😍 ، موقعه مره كويس وخصوصًا انه قريب جدًا من محطه القطار وكنت اروح للمناطق الثانيه عن طريق القطار، حجزته عن طريق برنامج booking </t>
  </si>
  <si>
    <t xml:space="preserve">بيتزا انا </t>
  </si>
  <si>
    <t xml:space="preserve">والله مطعم الحاره المفضل والاسعار يا سلام بيتزا الرانش عندهم افضل شيء 👍🏻 </t>
  </si>
  <si>
    <t xml:space="preserve">ڤينور </t>
  </si>
  <si>
    <t xml:space="preserve">مطعم العائله المفضل فيه جميع الاختيارات ومره لذيذ اكلهم ولكن يعيبهم ان التكييف كان عالي ويخلي الاكل يبرد بسرعه جربت فرع بريده طبعًا </t>
  </si>
  <si>
    <t>Also - the zone</t>
  </si>
  <si>
    <t>الاكل لذيذ جدًا والبرقر من اطيب ماذقت هذه الفترة والاطلالة جميلة</t>
  </si>
  <si>
    <t>مطعك قلعة المندي</t>
  </si>
  <si>
    <t>الأكل لذيذ و لكن المطعم والغرف من الداخل يحتاج لمزيد  من الديكور</t>
  </si>
  <si>
    <t>حيدر اباد</t>
  </si>
  <si>
    <t xml:space="preserve">ديكورات المطعم حلوة من جوا وفخمه والجلسات هادية و طريقة تقديم الطعام مرتبه والأكل لذيذ جدا من المطاعم المفضلة </t>
  </si>
  <si>
    <t>فلامينجو</t>
  </si>
  <si>
    <t>اعجبني التغليف وان كلشي كان فيه وردي حتى خبز البرقر وردي ! الثيم حق المحل كان مره يجنن وان شاء الله مو اخر مره اطلب منهم ❤️</t>
  </si>
  <si>
    <t xml:space="preserve">نور - الرياض </t>
  </si>
  <si>
    <t>جدًا جدًا جممييل حتى انهم ضيفونا بمشروب الرمان والاطلاله كانت جميله حتى تنسيق المطعم رائع كان فيه طاولات كثير خارجيه وداخليه وفيه برضو طاولات فيهم حاجز حتى الاكل كااان مره حلو ولا احكي لكم عن النظافة بصراحة بقمة الروعة هالمطعم ❤️</t>
  </si>
  <si>
    <t>ليتل سيزر</t>
  </si>
  <si>
    <t xml:space="preserve">لذيذ جداً </t>
  </si>
  <si>
    <t>لذيذ مره جربت برجر سموكي واوريجينال كلهم لذيذين👍🏻👍🏻👍🏻👍🏻</t>
  </si>
  <si>
    <t>كرسبش</t>
  </si>
  <si>
    <t>الدجاج مقرمش وطري والبطاطس خفيف ولذيذ</t>
  </si>
  <si>
    <t>احبه انه جيد النكهة فيه وكل شيء جميل</t>
  </si>
  <si>
    <t xml:space="preserve">بروست التوفيق </t>
  </si>
  <si>
    <t>انها النكهة الخاصة، رغم ان المطعم سيغلق إلى الابد قريبًا وانه مطعم في مكان غير معرف لكن بأستمرارة طوال الاربعين العام الماضية و الازدحام على هذا المطعم الصغير اللذيذ فقط انا احب الطعام هنا</t>
  </si>
  <si>
    <t>شاورما</t>
  </si>
  <si>
    <t>طعمه لذيذ حقًا وطريقة تقديمه انه شهي ودافىء</t>
  </si>
  <si>
    <t>ريد تشكن</t>
  </si>
  <si>
    <t>التقييم جيد الاسعار غالية</t>
  </si>
  <si>
    <t xml:space="preserve">زمردة </t>
  </si>
  <si>
    <t xml:space="preserve">الاكل جيد الاسعار مناسبة </t>
  </si>
  <si>
    <t xml:space="preserve">شاورمجي </t>
  </si>
  <si>
    <t>شاورما لذيذ</t>
  </si>
  <si>
    <t>انتبهوا للنظافة</t>
  </si>
  <si>
    <t>Negative</t>
  </si>
  <si>
    <t>تشيليز</t>
  </si>
  <si>
    <t>الاكل حلو 🙏🏻</t>
  </si>
  <si>
    <t>اورفيلا</t>
  </si>
  <si>
    <t>جميل جداً ومعقول السعر</t>
  </si>
  <si>
    <t>أونست</t>
  </si>
  <si>
    <t>لذيذ وسريع</t>
  </si>
  <si>
    <t>مير بعنيزة</t>
  </si>
  <si>
    <t>كل شيء طعيم وخدمة ممتازة ١٠٠٪؜</t>
  </si>
  <si>
    <t>واحد صاروخ</t>
  </si>
  <si>
    <t>خدمة توصيل سريعة ، كمية كبيرة، سعر جيد !</t>
  </si>
  <si>
    <t>الكبير</t>
  </si>
  <si>
    <t>"توصيل سريع خدمة جيدة وطعام لذيذ
المضكلة الوحيدة البطاطس غير مقرمشة"</t>
  </si>
  <si>
    <t>برجر كنق</t>
  </si>
  <si>
    <t>لذيذ مررره بس عيبه مايشبع🥹</t>
  </si>
  <si>
    <t>لذيذ</t>
  </si>
  <si>
    <t>ويستر</t>
  </si>
  <si>
    <t xml:space="preserve">ممتاز جدًا الاكل نظيف ولذيذ عيوبه السعر غالي نوعما </t>
  </si>
  <si>
    <t>لذيذ جدا واسعاره ممتازه ويستجق التكرار</t>
  </si>
  <si>
    <t>كابي</t>
  </si>
  <si>
    <t>الاكل كان مره لذيذ ونظيف والخدمه كانت سريعه وكانوا كل شوي يجون يسالونا اذا ناقصنا او محتاجين شيءٍ والمكان مرتب مره ❤️</t>
  </si>
  <si>
    <t xml:space="preserve">جيد جدًا </t>
  </si>
  <si>
    <t>ممتاز جدا المكان والاسعار والطعم 👌🏼</t>
  </si>
  <si>
    <t>ليلي من لبنان</t>
  </si>
  <si>
    <t>المطعم يستاهل المدح الي يجيه صراحة 👍🏼 الخدمة والأكل 100٪ 👍🏼 جداً لذيذ ماشاءالله الله يبارك لهم، وخصوصاً الخبز حقهم شيء ثااني 😋 السعر يعتبر مرتفع لكن عندهم عرض الغداء جداً رهيب الحقوا عليه هالفتره، بطل بطل بالأكل الشامي 🤩</t>
  </si>
  <si>
    <t>مواجيب</t>
  </si>
  <si>
    <t>مطعم لذيذ وصحي</t>
  </si>
  <si>
    <t>Ladoucuer</t>
  </si>
  <si>
    <t xml:space="preserve">اكثر مطعم احب حلوياتهم طعمها لذيذ وطازج بالذات التشورز اما بالنسبه للأطباق الرئيسية اغلبها عاديه ماعدا البرجر ماينمل من طعمه , مشكلتهم انه الاسعار غاليه شوي </t>
  </si>
  <si>
    <t>اوفن</t>
  </si>
  <si>
    <t>رايق هادي لذيذ وسرعة خدمة وجودة
شكرا لكم</t>
  </si>
  <si>
    <t>هامبرغيني</t>
  </si>
  <si>
    <t>اللحوم لذيذة والاسعار مناسبة وسهولة وسرعة الخدمة
شكرا للموظف / تركي على التعامل الراقي والاهتمام بالعميل</t>
  </si>
  <si>
    <t>طعمية السلطان</t>
  </si>
  <si>
    <t>خدمة سريعة وتعامل راقي واسعار مناسبة وجودة
شكرا للموظف / ضياء</t>
  </si>
  <si>
    <t xml:space="preserve">Dark Matter Bar / دارك ماتر بار
</t>
  </si>
  <si>
    <t>مذاق رائع و تصميم جميل وفكرة جديدة ومختلفة ( المبنى/الصبار/الرذاذ الارضي وغيره من الفاصيل ) وتعامل راقي جدا وخدمة سريعة وأجواء حلوة
لايفوتكم 👍🏻👍🏻👍🏻👍🏻👍🏻</t>
  </si>
  <si>
    <t>Osmanlizadeler</t>
  </si>
  <si>
    <t>شكرا للموظفة / وعد
على ترحيبها الجميل واخلاصها بالعمل وسرعه الخدمة</t>
  </si>
  <si>
    <t>افنيو برجر</t>
  </si>
  <si>
    <t>عامل راقي خصوصا من الموظفات
ويسعدني اشوف بناتنا يشتغلون
طعم لذيذ وجودة وتنوع وخدمة سريعة وشغل مرتب بكل سلاسة من دخولك الى خروجك
شكرا لكم على اهتمامكم💐👍🏻
وجتني موظفة تاخذ راينا و هذا اشوفه من درجات الاحتراف في خدمة العملاء</t>
  </si>
  <si>
    <t>فخم وراقي جدا 👍🏻 يعطيكم العافية
اللي استغربه ان المستثمر يدفع مبالغ كبيره وديكور و اشياء كثيرة وينسى سهولة الحصول على الخدمة (يعني ليش ماتسوي خدمة حجز اتصال او واتساب او موقع او تطبيق اي شي) لانوا لما اشوف البنات قاعدين على الرصيف وينتضرون ساعه شي يدل على وجود خلل حتى لو كان الطلب عالي ايام عيد واجازة الا انوا مافي ارقام تواصل باللوكيشن الا اذا كان هذا مقصود عشان يسوي دعاية لان فيه ناس تدوّر الزحمة وتروح لها</t>
  </si>
  <si>
    <t>Stories Lounge</t>
  </si>
  <si>
    <t>الاكل لذيذ ومتنوع والسعر مناسب والخدمة سريعة والمكان فسيح واطلالة جميلة وديكور حلو
شكرا لكل طاقم العمل 💐
واللي اخذ مني الحساب بالنهاية مدير المطعم وكان يسأل عن الطعم او اي ملاحظة وهذا دليل على الحرص على رضا العميل وسماع ملاحظاته او اقتراحاته وهذا شي رائع جدا 👍🏻 اتمنى لكم التوفيق</t>
  </si>
  <si>
    <t>مطعم جريش أم الريش</t>
  </si>
  <si>
    <t>للامانة مابعد زرت المطعم لكن من سنوات اشوفها بالمهرجانات وقبل ماروح المهرجان اشوف تغطيه من احد المشاهير واذا موجودة اروح والحمدلله دائما متواجدة.   الطبق المشهور واللي اجربه دايما هو الجريش ولذيذ جدا جدا.
هذي قصة نجاح لسيدة اعمال من كشك او بوث او خيمة بالمهرجانات الصيفية والشتوية الى مطبخ ومطعم.
ادعموها لاتقصرون معها وكل شغل يصير فيه اخطاء وملاحظات علموها وماراح تقصر هذي بنت البلد 👍🏻</t>
  </si>
  <si>
    <t>زاكي</t>
  </si>
  <si>
    <t>ممتاز بس ماشوفه بهنقرستيشن
اقترح تعديل المنيو.  مثلا اضافة تورتيلا(زي لافينو كودو) واضافة ستربس صحن او تورتيلا. وغيره</t>
  </si>
  <si>
    <t>doublex</t>
  </si>
  <si>
    <t>الديكور حلو والخدمة والتنوع
لكن المسافة بين الطاولات قريبة والمكان صغير
و اللي وراي واللي قدامي معهم اطفال مزعجين</t>
  </si>
  <si>
    <t>مطعم اجار شيفنا</t>
  </si>
  <si>
    <t>ممتاز بس ليته يفتح بالسالمية</t>
  </si>
  <si>
    <t>كشتة</t>
  </si>
  <si>
    <t>كل شي جميل ورائع من ديكور وتنوع وجودة وسعر
ملاحظة/باب المدخل يبغاله حل لانه ( يصبخ / يرتطم / يفجع / مزعج )</t>
  </si>
  <si>
    <t xml:space="preserve">احب اطلب من عندهم وجبة عربو ورجرج العادي العربو شوي غالي بس طعمه مره لذيذ وصوصاته هي الذ شي فيه البطاطس اللي معه مرات يجي بارد واضطر اطلب منهم اضافة نكهه حاره معه عشان يصير حار اما بالنسبة للرجرج مره طعم وصوص الثوم فيه ثقيل اللي مايحب اللغويص ماراح يعجبه ومشكلته يجي بدون وجبه اتمنى يحطونه مع وجبه بدال مااطلب البطاطس والببسي بشكل جانبي </t>
  </si>
  <si>
    <t xml:space="preserve">دايم اطلب من عندهم واكثر شي رهيب هو ماك وينجز لذيذه وخصوصا مع صوص الباربيكيو وبعد اطلب ماك تشكن سبياسي مره حلوه بس مرات تجي حاره مره ومرات عاديه يعني بالحظ حرارتها وبعد مايكثرون المايونيز ويكثرون الخس فيها مع اني مااطلب زياده واخر شي الكوكاكولا عندهم ارهب كوكاكولا ذقتها بحياتي </t>
  </si>
  <si>
    <t>شورمار</t>
  </si>
  <si>
    <t xml:space="preserve">الطعام مره حلو والدجاج مشوي بطريقه حلوه والصوص يجنن </t>
  </si>
  <si>
    <t>Chickend | تشكيند</t>
  </si>
  <si>
    <t>لذيذ ، لمن يحب الاكل الرطب</t>
  </si>
  <si>
    <t>Shawarma Zone شاورما زون</t>
  </si>
  <si>
    <t>شغل نظيييف</t>
  </si>
  <si>
    <t>Yum Yum Pizza</t>
  </si>
  <si>
    <t xml:space="preserve">أسعار مناسبة جدًا وجودة ، الجميل بالمطعم يجدد الاصناف ويسعى لتزيينه ، هذا اللي ممشي سوقه منذ القِدم ماشاءالله </t>
  </si>
  <si>
    <t xml:space="preserve">ثمانية ونصف </t>
  </si>
  <si>
    <t>"جربت قسم المشويات وتحديدا ساندويتش كباب دجاج،
طعمها ولا أروع، ويستحق التجربة..
أيضا جربت البيتزا والشاورما ،ولكنها مب مررة، أقل من العادي صراحة
الأسعار أشوفها مقبولة وبالمعقول"</t>
  </si>
  <si>
    <t xml:space="preserve">شورمجي </t>
  </si>
  <si>
    <t>طعم راع واسعار معقوله وتنوع بالاكل</t>
  </si>
  <si>
    <t xml:space="preserve">فته وسنوبر </t>
  </si>
  <si>
    <t>الاكل اكثر من ممتاز والحمص واووو وجميع الاطباق</t>
  </si>
  <si>
    <t>يامحلا الشام</t>
  </si>
  <si>
    <t xml:space="preserve">الاسعار مناسبه والتوصيل سريع والكباب والشاورما من الذ مايكون </t>
  </si>
  <si>
    <t>برجر افنيو</t>
  </si>
  <si>
    <t xml:space="preserve">ممتاز ورائع ومحافظ على جودة الطعام ولذته </t>
  </si>
  <si>
    <t>شباك شاورما</t>
  </si>
  <si>
    <t>الشاورما لذييذه كالعاده لكن جت ناشفه نوعاً ما ، الصوص قليل والثوم طعمه قوي بزياده ، البطاطس يبيله بهارات اكثر وشغل اكثر بس بشكل عام جيد</t>
  </si>
  <si>
    <t>هذا المطعم المفضل لدي وجميع الأصناف الذي يقدمها احبها</t>
  </si>
  <si>
    <t>كات ليت</t>
  </si>
  <si>
    <t>لذيذ وخفيف ، سعره غالي</t>
  </si>
  <si>
    <t xml:space="preserve">لابرا سيري </t>
  </si>
  <si>
    <t>خدمة ممتازة ومذاق رائع</t>
  </si>
  <si>
    <t xml:space="preserve">سعر متوسط ، جوده جيده .. لكن الخدمة بطيئه </t>
  </si>
  <si>
    <t xml:space="preserve">ابي بطاطس </t>
  </si>
  <si>
    <t>طلبت وجبة كرانش لذيذة انصح بطلب هالوجبه 😍</t>
  </si>
  <si>
    <t>رائغ ويوجد به عدة خيارات متعددة</t>
  </si>
  <si>
    <t>تونتي مندي</t>
  </si>
  <si>
    <t xml:space="preserve">مره حلو ولذيذ نفس طعم المندي القديم ، بس مشكلته الزر شوي </t>
  </si>
  <si>
    <t>تشويحة</t>
  </si>
  <si>
    <t xml:space="preserve">كانن المطعم لذيذ جدا والبكج مره حلو لكن كانت تجربتي عبر تطبيق جاهز للتوصيل </t>
  </si>
  <si>
    <t>خدمة التوصيل سريع..الاكل لذيذ</t>
  </si>
  <si>
    <t xml:space="preserve">برجر افنيو </t>
  </si>
  <si>
    <t xml:space="preserve">حممييللل ونظيف واكله لذيذ خاصة البرجر وسعره حيد </t>
  </si>
  <si>
    <t>بي توتي</t>
  </si>
  <si>
    <t xml:space="preserve">الكاشير محترم جدا وخلوق والاكل لذيذ </t>
  </si>
  <si>
    <t xml:space="preserve">طلبت تنوري دجاج الخبزه حجمه كبير وتشبع حلو سعره والرجرج عندهم مميز وبين فترة وفترة يحطون عروض حلوه ومافي تأخيير باستلام الطلب </t>
  </si>
  <si>
    <t>مطعم كاما - عنيزه</t>
  </si>
  <si>
    <t xml:space="preserve">لذيذ </t>
  </si>
  <si>
    <t>House of Shawarma</t>
  </si>
  <si>
    <t>"الطعام عنده بصفة عامة ممتاز، لا سبما الشاورما السورية وبرغر الباربكيو، لكن يعيبه تفاوت مستوى وجباته بتغير الموظفين.
في العموم، حتى حين يتراجع المستوى قليلا، فيبقى جيدا جدا."</t>
  </si>
  <si>
    <t>بينك بيرد</t>
  </si>
  <si>
    <t>الخدمة جدا ممتازة وطريقة إستقبال الطلبات جيدة والموظفين بشوشين والمكان جميل</t>
  </si>
  <si>
    <t>الطعم يجنن ومكوناته مضبوطه</t>
  </si>
  <si>
    <t>مايسترو</t>
  </si>
  <si>
    <t>البيتزا لذيذة
وعروضهم حلوة</t>
  </si>
  <si>
    <t>ترو</t>
  </si>
  <si>
    <t>طلباتنا كانت كالآتي :
- ترو برقر : الأفضل 10/10 كل النكهات متوازنه ل ذ ي ذ ه
- ميبل برقر : ماعجبني شخصياً 6/10 لكن لا بأس فيه وترا يحوووس طبيعي لانه ميبل 😘
-بطاطس مبهّر : يمي مره 9/10
- رانش صوص : 10/10 خوذوه بليييز لذيذ ومو زي الرانش الثقيل لا خفيف مره يجنن مع الفرايز المبهر
- ترو صوص : 6/10 عادي ولابأس فيه</t>
  </si>
  <si>
    <t>قولدن شيمني الفاخر</t>
  </si>
  <si>
    <t>طلبنا كان كالآتي :
دياينمت شرمب 57 - افضضضل طلب لذيذ لذيذ
دجاج بالزبدة 49 - جميل جداً ونكهاته متوازنه
كورما 47 - ضابطينها مره اكثر من اي مطعم هندي جيته بالرياض
برياني سادة 20 - حلو وضابطينه كمان
سلطة سيزر 23  - عاديه لكن يجي منها
خبز نان بالثوم 2 - نكهة الثوم ناطعه بزيادة مو حلو
التوتال بدون ضريبه 180 هيك شيء اسعاره كويسه
يُعتمد رهيب وبجيه مره ثانيه ان شاء الله</t>
  </si>
  <si>
    <t>داين</t>
  </si>
  <si>
    <t>حجزت عندهم طاولة بوقت محدد بس عادي اذا طاف الوقت ومافي حجوزات يدخلونكم
والحمدلله الجو ساعد اننا ناخذ طاولة برا
بالنسبة لطاقم العمل كانوا رائعييين مره من الباب الى الطاولة كانت فيه بنت سعودية لطيفه جداً ارشدتنا لطاولتنا وتأكدت اننا مرتاحين بالمكان
نجي لطلباتنا كانت استناداً على التقييمات هنا وصراحة ما كذبوا ابداً
- لازانيا 10/10
-باستا بالروبيان 8/10
- سيزر 10/10
-كب باستا دجاج 5/10
-شل الجبن مع السبانخ "غريب طعمه بس يمي شويه الي يحب يجرب يطلبه "6/10
-كورن دوق الكوري "استانسو عليها الاطفال مره واعجبتهم "
- فيتوتشيني الفريدو " شبعت ما اكلتها بس زوجي يقول نص نص "
- ساتي دجاج " ماما تقول رهيب مره "
مو آخر زيارة ان شاء الله</t>
  </si>
  <si>
    <t>لوفت</t>
  </si>
  <si>
    <t>زرتهم ثلاث مرات
جربت عندهم كذا حاجة من المنيو
جلساتهم كويسه فيه ببارتشن وفيه بدون
اكثر شيء عجبني بالمنيو تبعهم
1- تاكو
2- باستا بيضاء بالدجاج
3-الرزيتو بالمشروم
4-السلايدر برقر الدجاج يمي واللحم لذيذ
واحبهم لانهم مايتأخرون بالطلب
بالويكند يكونون مزحومين شوي باقي الايام لا</t>
  </si>
  <si>
    <t>كرتة</t>
  </si>
  <si>
    <t>زرته مرتين
مره العصر للقهوة وكان فيه تأخير جداً بتحضير القهوه والحلا يحتاج تغيير او تطوير
المره الثانيه زرته الصباح وقت الفطور
الفطور كان جداً لذيذ ومميز وتجربه افضل من القهوة
الفطور ايه اجي له مره ثانيه وثالثه واعطيه ٩/١٠</t>
  </si>
  <si>
    <t>برجر وستيك</t>
  </si>
  <si>
    <t>طلبت برجر كلاسيك من تو يو مع الاسف المطعم حاط الوجبة اجباري يعني اذا ابي برجر غصب اطلب وجبة طلبت كلاسيك لحم المفروض فيها جبن بس لازم ادفع ريال عشان احط فيها جبن المفروض بالاساس موجود فيها جبن وشوله القعاطه حتى الصوص حاطين شي بسيط ف ناشفه مره والبرجر صغييييره ماتشبع حتى مع البطاطس ماحبيت لكن خبزهم لذيييذ مره وبطاطسهم لذيذ لكن سعره مرتفع على حجمه 🤏🏻 ب٣٧ريال</t>
  </si>
  <si>
    <t>أركان الأفراح</t>
  </si>
  <si>
    <t>يستاهل العنوه الاكل والمطعم نظيف وأكلهم لذيذ صراحه</t>
  </si>
  <si>
    <t>مندي صالج</t>
  </si>
  <si>
    <t>طعم جيد يستاهل التجربة</t>
  </si>
  <si>
    <t>عالم البيتزا</t>
  </si>
  <si>
    <t>افضل شي جربته عنده
صاروخ بالجبن
بيتزا شاورما
بيتزا اسبشل
عربي
يستاهل الزيارة</t>
  </si>
  <si>
    <t>شاورما انوس</t>
  </si>
  <si>
    <t>لايفوتكم
شاورما الطيبين صامولي
شاورما برجر
طعم وسعر وجودة</t>
  </si>
  <si>
    <t>ريش</t>
  </si>
  <si>
    <t>من الذ المطاعم اللي جربته جربت كل الاصناف رهيبه جدًا بس الريش خلص قبل نطلبه جربته مرتين واتشوق للمره الثالثة وعندهم أيضًا ضيافة شاهي بعد الاكل.
المطعم يستحق الزيارة.
الاسعار ممتازة جدًا.</t>
  </si>
  <si>
    <t>الطعم لذيذ والخدمة سريعة لايفوتكم
فيه سلبية وحده بس وهي انه يسكر 12 ويحتاج تكييف</t>
  </si>
  <si>
    <t>شيفز برجر</t>
  </si>
  <si>
    <t xml:space="preserve">افضل مطعم برجر بالسعودية </t>
  </si>
  <si>
    <t>Don rubens</t>
  </si>
  <si>
    <t xml:space="preserve">مطعم مختص بالاكلات المكسيكية ، تجربة جميلة جدًا ولا تفوّت ، يوجد لديهم اصناف كثيرة ، تعامل الموظفين جدًا جميل .. انصح بأكلة الناتشوز </t>
  </si>
  <si>
    <t xml:space="preserve">الطلب سهل وسريع </t>
  </si>
  <si>
    <t>الاكل فريش ويجيك حار والكميه كثيره</t>
  </si>
  <si>
    <t>ممتاز جدا وانصح بالتجربه</t>
  </si>
  <si>
    <t>مطعم برقر</t>
  </si>
  <si>
    <t>لذيذة جدًا تجربة راح اكررها ❤️‍🔥</t>
  </si>
  <si>
    <t>مذاقي</t>
  </si>
  <si>
    <t>الوجبات اسعارهم كويسة ولذيذة</t>
  </si>
  <si>
    <t>كاما</t>
  </si>
  <si>
    <t>لذيذ جداً</t>
  </si>
  <si>
    <t xml:space="preserve">كوبي </t>
  </si>
  <si>
    <t xml:space="preserve">من افضل مطاعم اللحم بالقصيم </t>
  </si>
  <si>
    <t>الميار</t>
  </si>
  <si>
    <t xml:space="preserve">الاكل لذيذ جدا والخدمه رائعه والمكان جميل </t>
  </si>
  <si>
    <t xml:space="preserve">المطعم من ناحية الخدمة وسرعة تقديم الطلب ممتاز وسريع، والمكان راقي ومرتب وعائلي، بالنسبة للأكل لذيييذ جدًا، أعيد تجربتي </t>
  </si>
  <si>
    <t>لافاش</t>
  </si>
  <si>
    <t>رائع بجميع المقاييس</t>
  </si>
  <si>
    <t>ثمانية وثمانين</t>
  </si>
  <si>
    <t>"أسعار منافسة، جودة ممتازة.
مشكلته التأخير في تحضير الطلبات"</t>
  </si>
  <si>
    <t xml:space="preserve">ترخيم </t>
  </si>
  <si>
    <t>افضل برجر لحم على الإطلاق، جوده عاليه وسعر مناسب انصح فيه وبشده</t>
  </si>
  <si>
    <t>فرن الضيعة</t>
  </si>
  <si>
    <t>ممتاز بالحيل</t>
  </si>
  <si>
    <t>ممتاز وانصح به</t>
  </si>
  <si>
    <t>شاورما البلد</t>
  </si>
  <si>
    <t>يهبل</t>
  </si>
  <si>
    <t>مطاعم الأفراح</t>
  </si>
  <si>
    <t>ممتازين</t>
  </si>
  <si>
    <t>شواطئ الوطن سمك تنور</t>
  </si>
  <si>
    <t>ماعليهم</t>
  </si>
  <si>
    <t>أنوار اللؤلؤة</t>
  </si>
  <si>
    <t>شيشكاب</t>
  </si>
  <si>
    <t>مممتاز  يهبل لا  يفوتكم</t>
  </si>
  <si>
    <t>مشويات علوش</t>
  </si>
  <si>
    <t>ممتاز وروعة</t>
  </si>
  <si>
    <t>مضابي بن عامر</t>
  </si>
  <si>
    <t>ممتاز  ماشالله</t>
  </si>
  <si>
    <t>المحار</t>
  </si>
  <si>
    <t>ممتاز  والله شغل  صح</t>
  </si>
  <si>
    <t>شرمبر</t>
  </si>
  <si>
    <t>اتهبل</t>
  </si>
  <si>
    <t>المشوي العنابي</t>
  </si>
  <si>
    <t>لذيذ مره</t>
  </si>
  <si>
    <t>حلو  بس مشكلتهم لا يوجد مناديل ابد</t>
  </si>
  <si>
    <t>ابن البحار</t>
  </si>
  <si>
    <t>ممتاز مره</t>
  </si>
  <si>
    <t>عمو حمزة</t>
  </si>
  <si>
    <t>شاورما كندي</t>
  </si>
  <si>
    <t>مشويات النرجس</t>
  </si>
  <si>
    <t>ركن الوليمة</t>
  </si>
  <si>
    <t>الصاج الذهبي</t>
  </si>
  <si>
    <t>مندي ستيشن</t>
  </si>
  <si>
    <t>مركز المندي</t>
  </si>
  <si>
    <t>مطعم ريشة</t>
  </si>
  <si>
    <t>ممتاز وحلو</t>
  </si>
  <si>
    <t>الفنر الإماراتي</t>
  </si>
  <si>
    <t>ممتاز  بس غالي السفن ب١١ حرام</t>
  </si>
  <si>
    <t>تيم هورتنز</t>
  </si>
  <si>
    <t>ملنزاني</t>
  </si>
  <si>
    <t>ممتاز  ويهبل</t>
  </si>
  <si>
    <t>اصالة البرج للفطائر الشامية</t>
  </si>
  <si>
    <t>ممتاز  لا تفوتكم صفيحه اللحم تاخذ العقل وسعر يجنن</t>
  </si>
  <si>
    <t>باب مشوي</t>
  </si>
  <si>
    <t>المحل ممتاز وشهادتنا فيه مجروحه كلش عندهم يهبل وخاصه كفته بالجبن</t>
  </si>
  <si>
    <t xml:space="preserve">مطعم فلفل أخضر للمأكولات الهندية </t>
  </si>
  <si>
    <t>شباتي عندهم يهبل</t>
  </si>
  <si>
    <t>مطعم طوفرية</t>
  </si>
  <si>
    <t>ماشالله مثل اكل البيت يجنن</t>
  </si>
  <si>
    <t>ركن الدجاج</t>
  </si>
  <si>
    <t>كوشينا</t>
  </si>
  <si>
    <t>مطعم فتيلة</t>
  </si>
  <si>
    <t>ممتاز  لا يعلى  عليه</t>
  </si>
  <si>
    <t>سمكتي بحريات</t>
  </si>
  <si>
    <t>دخنة</t>
  </si>
  <si>
    <t>حلو بس غالي</t>
  </si>
  <si>
    <t>لافرينا48</t>
  </si>
  <si>
    <t>ممتاز لا تفوتكم بيتنزا حقتهم وبالاخص الدجاج</t>
  </si>
  <si>
    <t>ميدار الرياض للأكلات البحرية الخليجية</t>
  </si>
  <si>
    <t>مطعم اكلنا غير</t>
  </si>
  <si>
    <t>ممتاز يهبل وطريقته تحنن</t>
  </si>
  <si>
    <t>سيرد</t>
  </si>
  <si>
    <t>روعه مره للي يحبون الستيك شغلهم سنع</t>
  </si>
  <si>
    <t>ماضينا</t>
  </si>
  <si>
    <t>ماعليه بس فيه دسامه</t>
  </si>
  <si>
    <t>ماما نورة</t>
  </si>
  <si>
    <t>مطعم ضحى</t>
  </si>
  <si>
    <t>ممتاز بما تعنيه الكلمه واكل نضيف بالحيل بالحيل</t>
  </si>
  <si>
    <t>حاشي باشا</t>
  </si>
  <si>
    <t>يتاخرون بالطلب ولا يعلمونك تقعد ٢٠ دقيقه تنتظر</t>
  </si>
  <si>
    <t>مطعم مرحبا للمأكولات البحرية</t>
  </si>
  <si>
    <t>ممتاز  بالحيل وخاصه السمك  بالفرن</t>
  </si>
  <si>
    <t>كنوز البحار</t>
  </si>
  <si>
    <t>ممتاز  بالحيل  واكله صحي وطازج خالي من المواد الكيماويه اورقنك</t>
  </si>
  <si>
    <t>يجنن بس اسعارهم غاليه</t>
  </si>
  <si>
    <t>مطاعم السودة</t>
  </si>
  <si>
    <t>ممتاز للاكل السعودي وخاصه السليق</t>
  </si>
  <si>
    <t>مطاعم الدفواء</t>
  </si>
  <si>
    <t>وجبات المطعم من الافطار حتى العشاء فيها تنوع كبير جدا وتلقى معظم ما يخطر على بالك ، واسعار المطعم هي ضمن الاقل ومناسبه جداً لما يتم تقديمه ، خدمة التوصيل من اروع ما جربته في مطاعم الرياض سرعه والتزام ودقه ويوصل الاكل حار والدفع بالشبكه عند وصول الطلب، جلسات المطعم هادئه وكبيره والخدمه سريعه</t>
  </si>
  <si>
    <t>شاورما لاند | ShawermaLand‎</t>
  </si>
  <si>
    <t>دجاج الشاورما طعمه ممتاز ، انواع الوجبات متعددة فالشاورما تقدم بأكثر من طريقة ، ساندوتش وهمبرقر و بيتزا ، الاسعار معقوله ، عندهم اكثر من صوص ، الخدمة داخل الفرع ممتازه ، مكان الجلوس للطلبات المحلية صغير و ضيق ولا يناسب المجموعات ، سأكرر الزيارة اكثر من مره لتجربة الاصناف المتعدده للشاورما</t>
  </si>
  <si>
    <t>عالخفيف أند جريل</t>
  </si>
  <si>
    <t>اصناف متنوعه وطعم لذيذ والخضار متوفره مع اغلب الطلبات ، الاسعار مرتفعه</t>
  </si>
  <si>
    <t>قرصان القصيم</t>
  </si>
  <si>
    <t>اطيب قرصان ، هش مره مره واحجام مختلفه</t>
  </si>
  <si>
    <t>تكسي برجر</t>
  </si>
  <si>
    <t>سندوتشات دجاج لذيذه وهمبرقر مشوي ممتاز ولا توجد سلطات</t>
  </si>
  <si>
    <t>شركه مطاعم ومطابخ سحايب ديرتي المحدوده.</t>
  </si>
  <si>
    <t>تعامل العاملين مهذب جداً وبشوشين والسلطات متنوعة ورز البشاور ممتاز</t>
  </si>
  <si>
    <t>عنار</t>
  </si>
  <si>
    <t>فطائر لذيذه جداً والاسعار مرتفعه</t>
  </si>
  <si>
    <t>فرع نظيف وخدمته جيده ، وجبة الرز حراقه</t>
  </si>
  <si>
    <t>ركن الكورنيش</t>
  </si>
  <si>
    <t>واحد من افضل مطاعم البروستد بالرياض ، دجاج نظيف ، ماهو غرقان بالزيت ، حمص لذيذ ، الاسعار معقوله جداً ، الخدمه سريعه حتى في اوقات الزحام ، مكان الاكل المحلي كبير و نظيف.</t>
  </si>
  <si>
    <t>شاورما بيكر</t>
  </si>
  <si>
    <t>شاورما بيكر خبزتها خفيفه والدجاج طري و صوص بيكر  طعمه لذيذ وفيه منه سبايسي ، اذا طلب سندوتشات وبطاطس بدون طلب وجبه تكون ارخص لك من انك تطلب وجبه</t>
  </si>
  <si>
    <t>فلافل ثمار</t>
  </si>
  <si>
    <t>نظافة وطعم مميز للفلافل وتشكيله متنوعه من الاطعمة</t>
  </si>
  <si>
    <t>الدجاج المشوي هو تخصص هذا المطعم وتوجد بعض الاطباق الجانبية والسلطة ، الاسعار جيده ونادراً ما تتغير</t>
  </si>
  <si>
    <t>مطعم الركن البخاري</t>
  </si>
  <si>
    <t>من اطيب مطاعم البخاري في مدينة الرياض ولم يتغير طبخه اكثر من عشر سنين ، اضافوا الحاشي والمضغوط</t>
  </si>
  <si>
    <t>فرع نظيف جدا وطاقم العمل مهتم</t>
  </si>
  <si>
    <t>مطاعم ومطابخ النفود</t>
  </si>
  <si>
    <t>افطار وغداء وعشاء ، يعمل بعد صلاة الفجر  ، اكل ممتاز جدا ومكان نظيف وجميل</t>
  </si>
  <si>
    <t>Masgouf London</t>
  </si>
  <si>
    <t>اعجبني
اخذت من محاشي لذيذ لكن كانت قليلة
اخذت موز جدا لذيذة والتقديم جميل
اخذت ابريق شاهي عراقي كان لذيذ</t>
  </si>
  <si>
    <t>ماكدونالدز</t>
  </si>
  <si>
    <t>جميل بالمررة مطعم لتكية واتمنا لو يكون في خارج لغير المدخنين 👌🏻
طار لي مشكله مع انسة في الاستقبال لكن تم حل الموضع بلطف من قبل الادارة شاكره لهم👌🏻👌🏻👌🏻
لمى اجي للكويت لازم امره يجنن
واوصيت فيه اصحابي الكويتيين 👌🏻</t>
  </si>
  <si>
    <t>دين اند ديلوكا</t>
  </si>
  <si>
    <t>مكانه رايق ع البحر
وفطوره لذيذ
اخذت فطور شرقي 👍🏻👍🏻</t>
  </si>
  <si>
    <t>بيت عمر Beit Omar</t>
  </si>
  <si>
    <t>لذيذ جدا واسعاره حلووووة
اخذت منه سيزر ١٠/١٠
صفائح ١٠/٨
كبة ١٠/٩
٢ وكولا
كان طلبي سعر ببحر ال٨٠ بس نسيت كم بالضبط
المكان مريح ويستاهل الزيارة وخدمتهم راقية</t>
  </si>
  <si>
    <t>ديب فرايز</t>
  </si>
  <si>
    <t>لذيذ وكميتة ممتاز
اخذت بالشرم كمية الشرم راهية👌🏻👌🏻👌🏻
اكرر زيارتي له</t>
  </si>
  <si>
    <t>La posto لابوستو‏</t>
  </si>
  <si>
    <t>طلبت منه سفري
بيتزا بستو ١٠/١٠ خياللل مرة سعرها ٤٧
رفيولي تشيز١٠/٦ متوسطة سعرها٣٥  تحتاج تحسين من الجبن المحشي والصوص الخارجي
البيتزا توصلك حاررة
البيتزا عندهم خيالل لذيذة مرة
اعتبره المطعم الوحيد الايطالي في بريدة اللذيذ
اكرر زيارتي له كثير اذا حافظ ع هذي الجودة او تحسن للافضل
وان شاءالله لي زيارة ثانية مع الوالدة من عشاق الايطالي هي🫶🏻</t>
  </si>
  <si>
    <t>يجنن الاكل يقدم حار وطري
والبطاطس حار  حرارة نار وع قد العلبة معبيها
ممتازة افضل من فروع بريدة بكلمي وكلام اللى اكل معاي</t>
  </si>
  <si>
    <t>الكباب الحلبي</t>
  </si>
  <si>
    <t>الاسعار مناسبه وجودة الاكل عالية انصح فيه الطلب عبارة ساندويش كباب ساندويش شيش طاؤوق * ماجربت الجلسات اخذت سفري</t>
  </si>
  <si>
    <t>بوفيه كنوز زاد للوجبات السريعة</t>
  </si>
  <si>
    <t>كل شي عنده رهيب 🤤
لكن اطلب قبل ما تجي، دائما عنده زحم …</t>
  </si>
  <si>
    <t>بوفية عصر النجوم</t>
  </si>
  <si>
    <t>الكبده ممتازه لكن قطعها كبيرة
وافضل شي انه يسويها لا طلبت</t>
  </si>
  <si>
    <t>نفس جودة الطعم بالفروع الثانية ونفس السرعة</t>
  </si>
  <si>
    <t>فلافل الرابية</t>
  </si>
  <si>
    <t>توفر خيارات متعددة للسلطة
الحمص طعمه جيد وليس ممتاز
الشطة الشامية حارة لكن فيها حموضة الشطة العادية</t>
  </si>
  <si>
    <t>مطعم البيك - العزيزية</t>
  </si>
  <si>
    <t>طعم رهيب وسعر رخيص .</t>
  </si>
  <si>
    <t>جيرافيتي برجر</t>
  </si>
  <si>
    <t>تنوّع رهيب بأصناف البرجر ومرة لذيذ.. خدمتهم سريعة ماشاءالله رغم الزحمة</t>
  </si>
  <si>
    <t>أحب اطلب منهم دايم " شاورما دجاج + لغاويص " وأهم شيء معاه رمان، الطعم لذيذ بس فيه مشكلة وحدة لاحظتها دايم أن الأكل مرة مااااااااالح ماشاءالله فـ ياليت يوزون الملح شوي 🤏🏼</t>
  </si>
  <si>
    <t>برجر سايت</t>
  </si>
  <si>
    <t>يا أفضل مطعم برجر بالخبر 🤍 مرة لذيذ وخدمة سريعة وتعامل الموظفين يُشكر عليه، الأكل كله ولا غلطة وكان طلبنا - كرسبي - برجر سايت - كرسبي تشكن سبايسي - شورت ريبس - ميني برجر دجاج - فرنش فرايز *recommended</t>
  </si>
  <si>
    <t>ياسومي رامن</t>
  </si>
  <si>
    <t>مطعم جميل جميل والأجمل خدمتهم، كل الطاقم بدون استثناء 👍🏼 وأول مرة ادخل مطعم الأكل يجيك نفس اللي بالصورة 😂 ومن ناحية الطعم طلبنا كان مثل ماهو واضح لكم بالفاتورة وجميع الأطباق لذيذة لكن الأفضل بالنسبة لي كاتسو دجاج مرة يمي أنصحكم فيه.. من ناحية الاسعار الصراحة غويلي لكن يستاهل ⭐️ Recommended</t>
  </si>
  <si>
    <t>مطعم اوه يامال الدمام</t>
  </si>
  <si>
    <t>مطعم رهيب جدًا ويناسب جميع الأذواق يستاهل خمس نجوم، خدمة ونظافة واستقبال وطاقم محترم وعدم تأخير والأكل لذيذ.. صراحة يستاهل العنوه وهذا كان طلبنا، كل الأطباق لذيذة 👍🏼</t>
  </si>
  <si>
    <t>كرته</t>
  </si>
  <si>
    <t>من أفضل مطاعم الفطور بالنسبة لي، منيو متنوع وطاقم متعاون ومحترم، يستحق الزيارة 👍🏼</t>
  </si>
  <si>
    <t>اوبلو</t>
  </si>
  <si>
    <t>الخدمة جدًا جميلة ومافيه تأخير والموظفين محترمين، وبالنسبة للأكل لذيذ وكان الطلب هوني ماسترد وبرجر اوبلو وتشكن فرايز و مرة يشبع ماشاءالله! والأسعار متوسطة، فـ يستحق التجربة 👍🏻</t>
  </si>
  <si>
    <t>باستاريسا</t>
  </si>
  <si>
    <t>للأمانة بالنسبة لي أشوفه أفضل مطعم ببريدة، جودة الاكل والجلسات والخدمة كل شيء متكامل طلبنا : - سلطة الكينوا - بيتزا لوريت - باستا اوفن - تشيلي فرايز كلهم مره لذيذات وأكثر شيء اعجبني السلطة والبيتزا 👍🏻</t>
  </si>
  <si>
    <t>مطعم مير</t>
  </si>
  <si>
    <t>من أسعار من طعم من خدمة عملاء جدًا جميل 👍🏻</t>
  </si>
  <si>
    <t>مطعم الكوفية</t>
  </si>
  <si>
    <t>المكان رايق، بس بعض المأكولات دسمة. الزيت اللي فيها ثقيل.</t>
  </si>
  <si>
    <t>البيت الايطالي</t>
  </si>
  <si>
    <t>نظيف وخدمة ممتازة وأكل لذيذ. فيه غرف بستائر والمنطقة واسعة. المهم حلو بحلاوة مع معي😜</t>
  </si>
  <si>
    <t>هامبرقيني</t>
  </si>
  <si>
    <t>جربت عندهم الدبل كلاسيك من افضل الوجبات اللي جربته , وجربت قطع الدجاج عندهم فيها لذعة حرارة ولذيييذة , تقريباً لي حوالي شهرين لازم بالأسبوع مره او مرتين آخذ منه نفس الوجبات</t>
  </si>
  <si>
    <t>فطيرة الفلافل</t>
  </si>
  <si>
    <t>التوصيل سريع والاكل وصل حار والطعم لذيذ</t>
  </si>
  <si>
    <t>انديك</t>
  </si>
  <si>
    <t>اكلهم حلو و اسعارهم معقوله و سريعين</t>
  </si>
  <si>
    <t>المكان شررح الاسعار جمييلة ولكن يوجد مطاعم الذ</t>
  </si>
  <si>
    <t>البرقر كانت حلوه وخفيفه قوام الدجاج غير عن المطاعم الثانيه والصوص كان موزون لكن السعر غالي شوي.</t>
  </si>
  <si>
    <t>دايز</t>
  </si>
  <si>
    <t>شغل نظيف وأسعار مناسبة👍🏻 اللحم طازج ومطبوخ جيدًا والخبز ممتاز 👌🏻 شاكرين لهم ونتمنى دوام الجودة</t>
  </si>
  <si>
    <t>برج البرجر</t>
  </si>
  <si>
    <t>اللحم ولا غلطة💘 أول تجربة لنا وان شاءالله ما تكون الأخيرة</t>
  </si>
  <si>
    <t>تشيكند</t>
  </si>
  <si>
    <t>يمي مره خصوصا الميبل</t>
  </si>
  <si>
    <t>اوكنو</t>
  </si>
  <si>
    <t>من افضل مطاعم برقر اللحم</t>
  </si>
  <si>
    <t>جربت الوجبة الجديدة عندهم كرنشي تشكن لذيذة و تشبع مره عيب الفرع انه تصير زحمة عليه كثير و نتأخر بأستلام الطلبات</t>
  </si>
  <si>
    <t>توصيلهم على الرقم فنان بسرعة البرق</t>
  </si>
  <si>
    <t>البيك لا يعلى عليه و دجاجهم ممتاز و نظيف ولا يغث المعده 🫶🏻</t>
  </si>
  <si>
    <t>جار</t>
  </si>
  <si>
    <t>لذيييييذ جداً وتعامل راقي وسريع جربته غداء وعشاء وكل المرتين ابهرني مختلف وغير متكرر كل طبق له نكهته الخاصه
اوصي بالماشروم رزيتو و كورن ديب و سلطة كرانشي
وفرايز بالترافيل</t>
  </si>
  <si>
    <t>كشري صلصة</t>
  </si>
  <si>
    <t>اخذت من عندهم مكرونة باشاميل و كشري المكرونة خيالية و لذيذة و طعمها بالراس اما الكشري كان عادي جدًا ما اكرره بطلباتي الجاية</t>
  </si>
  <si>
    <t>نظيف طعم حيد سعر معقول الخدمه سريعه</t>
  </si>
  <si>
    <t>شمندر</t>
  </si>
  <si>
    <t>مطعم مميز ولذيذ وينزل أصناف جديده باستمرار</t>
  </si>
  <si>
    <t>لو ريت</t>
  </si>
  <si>
    <t>شمندر (:</t>
  </si>
  <si>
    <t>صحيفة اللحم فيها زخمة موب عادة ): الأنواع اللي أطرافها جبن مرة لذيذ _&lt;&lt; أسعارة نوعًا ما مرتفعة</t>
  </si>
  <si>
    <t>لذيذ نظيف سرعة استجابة للطلب والتوصيل سريع</t>
  </si>
  <si>
    <t>لنش روم</t>
  </si>
  <si>
    <t>ممتاز جدا</t>
  </si>
  <si>
    <t>لذييييذ نظيف متجدد ساخن طازج</t>
  </si>
  <si>
    <t>هنش برقر</t>
  </si>
  <si>
    <t>لذيييذ بس غالي💔😅</t>
  </si>
  <si>
    <t>اڤينو</t>
  </si>
  <si>
    <t>اعجبني التاكو لذيذ وهش</t>
  </si>
  <si>
    <t>فايف تست</t>
  </si>
  <si>
    <t>لذيذ مرة مافيه زفر كيمته تعتبر حلوة اعشق سلطتهم المطحونه مع لبن القرية عالم ثانييي
لكن عندي اشكالية مع الاسعار 😵‍💫
نفر كبسة لحم بـ 60 ؟؟
الدجاج النصف ب 21 يعتبر غالي تقريبًا لكن جودة الاكل ممتازة</t>
  </si>
  <si>
    <t>ULB</t>
  </si>
  <si>
    <t>البطاطس رائع هش وقليل الزيت وطازج برقر لحم لذيذة وصوصهم حلو لكن الحجم صغير نسبياً سعر جيد</t>
  </si>
  <si>
    <t>بلانكا</t>
  </si>
  <si>
    <t>المطعم ممتاز جربته أكثر من مرة، الخدمة بطيئة قليلا في حال ازدحام المطعم</t>
  </si>
  <si>
    <t>Loft</t>
  </si>
  <si>
    <t>رائع، اطباقه لذيذة ومتنوعة وخدمتهم سريعة والمكان نظيف ورائحته طيبة.</t>
  </si>
  <si>
    <t>Kik burger</t>
  </si>
  <si>
    <t>رائع جودة ممتازة رغم صغر المكان</t>
  </si>
  <si>
    <t>لايت مون</t>
  </si>
  <si>
    <t>الإفطار متنوع ولذيذ</t>
  </si>
  <si>
    <t>لذيذ والبرقر الجديد حقه يمي</t>
  </si>
  <si>
    <t>انتركوت الفيصلية</t>
  </si>
  <si>
    <t>لذيذ والفيو ممتااااز وانصحكم تاخذونه ميديم الذ</t>
  </si>
  <si>
    <t>التويستر تفوز</t>
  </si>
  <si>
    <t>الأرنب الجائع</t>
  </si>
  <si>
    <t>لذيييييييذ</t>
  </si>
  <si>
    <t>اوبريشن فلافل</t>
  </si>
  <si>
    <t>جربت بوكس شاورما لحم ودجاج وفلافل الخبز لذيذ ومميز الحشوات لذيذة وغنيه بالنكهة يعيبه تأخيرهم بتجهيز الطلب</t>
  </si>
  <si>
    <t>متنوع ولذيذ الذ طبق عندهم فطيرة الجبن والشاورما</t>
  </si>
  <si>
    <t>تشكن</t>
  </si>
  <si>
    <t>محلي و ممتاز .. من اللقمة الاولى تعرف ان الجودة عالية</t>
  </si>
  <si>
    <t>أبو العز</t>
  </si>
  <si>
    <t>لذيذ وخفيف وسعره حلو
يشبه طعم شاورما أيام زمان
والموظفين جيدين وشغلهم سريع
يستحق التجربة وتكرار التجربة</t>
  </si>
  <si>
    <t>مو على قد المدح اللي جاه والاكل عادي جدا</t>
  </si>
  <si>
    <t>الباستا عندهم شي خيالي 
سعرهم يميل من المتوسط الى غالي
نظيف وكل فتره يغيرون البراندق حقهم ذا الشي يزيد من متعه التجربه</t>
  </si>
  <si>
    <t>فول السرايا</t>
  </si>
  <si>
    <t>بصراحة عندهم عريكة يحبها فؤاد فؤادك 😻</t>
  </si>
  <si>
    <t>لي بيقل</t>
  </si>
  <si>
    <t>طلبت فلافل وتونا كلها بيقل، التونا لذيذة والفلافل بعد بس فيه مطاعم فلافلهم أحلى، وطلبت بعد حلوم حلو بس مالح بزيادة، الأسعار مرتفعة يعني ما أكرر الطلب إلا إذا صرت غنية</t>
  </si>
  <si>
    <t>في بداية المطعم كانت البرقر فنانة، الحين للأسف الصوص كل مرة أقل + اللحمة تصغر وما انطبخت زين، الشيء الوحيد الباقي حلو هو البطاطس</t>
  </si>
  <si>
    <t>الرمانة</t>
  </si>
  <si>
    <t>شاورما لذيذه ومشبعه دجاج محلي وطازج لكن الخبز متين نوعا ما ولا يتم تحميره بالشكل المطلوب</t>
  </si>
  <si>
    <t>فنننناااااان</t>
  </si>
  <si>
    <t xml:space="preserve">الاسعار مرتفعه جدا عن السابق بينما الجوده في الطعم أقل من السابق </t>
  </si>
  <si>
    <t>الطعم ممتاز ولذيذ وسرعه في الطلب واسعار المطعم مناسبة للكل</t>
  </si>
  <si>
    <t>بيتزا اليوم</t>
  </si>
  <si>
    <t>الطعم لذيذ ولكن عندي ملاحظة الحشوة قليله تحتاج زيادة حتى تكون ممتاز</t>
  </si>
  <si>
    <t>بعض المنتجات كانت الدعاية لها تفوق الوصف ولكن انصدمت من طعمها وفيه منجات مااد جاب لها طاري ومع ذلك لذيذة ،، المطعم تغير عن اول كثير</t>
  </si>
  <si>
    <t>قليل حشوه الساندويتش</t>
  </si>
  <si>
    <t>دومينوز</t>
  </si>
  <si>
    <t>افخم فرع لدومينوز بيتزا 😋</t>
  </si>
  <si>
    <t>بينكبيرد</t>
  </si>
  <si>
    <t>الأكل لذيذ والصوص طعمه رهيب وشكل البرقر جذاب بس كان فيه ملفوف كثير علشان كذا قيمته ٤</t>
  </si>
  <si>
    <t>معمل البرجر</t>
  </si>
  <si>
    <t>مطعم لذيذ وطازج جربت عندهم برقر لحم الغنم والدجاج لذيذ بشكل جميل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</si>
</sst>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Arial"/>
      <family val="2"/>
    </font>
    <font>
      <sz val="8"/>
      <name val="Calibri"/>
      <family val="2"/>
      <scheme val="minor"/>
    </font>
    <font>
      <sz val="10"/>
      <color theme="1"/>
      <name val="Calibri"/>
      <scheme val="minor"/>
    </font>
    <font>
      <sz val="10"/>
      <color theme="1"/>
      <name val="Calibri"/>
      <family val="2"/>
      <scheme val="minor"/>
    </font>
    <font>
      <sz val="8"/>
      <color rgb="FF000000"/>
      <name val="Roboto"/>
    </font>
    <font>
      <sz val="12"/>
      <color rgb="FF000000"/>
      <name val="Calibri"/>
      <family val="2"/>
    </font>
    <font>
      <sz val="11"/>
      <color rgb="FF3C4043"/>
      <name val="Roboto"/>
      <charset val="1"/>
    </font>
    <font>
      <sz val="12"/>
      <color rgb="FF000000"/>
      <name val="Roboto"/>
      <charset val="1"/>
    </font>
    <font>
      <sz val="11"/>
      <color rgb="FF000000"/>
      <name val="Calibri"/>
      <charset val="1"/>
    </font>
    <font>
      <sz val="10"/>
      <color theme="1"/>
      <name val="Arial"/>
      <charset val="1"/>
    </font>
    <font>
      <sz val="11"/>
      <color rgb="FF000000"/>
      <name val="Calibri"/>
      <family val="2"/>
    </font>
    <font>
      <sz val="10"/>
      <color rgb="FF000000"/>
      <name val="Arial"/>
      <family val="2"/>
    </font>
    <font>
      <sz val="10"/>
      <color theme="1"/>
      <name val="Arial"/>
    </font>
    <font>
      <sz val="11"/>
      <color rgb="FF000000"/>
      <name val="Calibri"/>
    </font>
    <font>
      <sz val="10"/>
      <color rgb="FF000000"/>
      <name val="Arial"/>
      <charset val="1"/>
    </font>
    <font>
      <sz val="10"/>
      <color rgb="FF000000"/>
      <name val="Roboto"/>
      <charset val="1"/>
    </font>
  </fonts>
  <fills count="4">
    <fill>
      <patternFill patternType="none"/>
    </fill>
    <fill>
      <patternFill patternType="gray125"/>
    </fill>
    <fill>
      <patternFill patternType="solid">
        <fgColor theme="8" tint="0.79998168889431442"/>
        <bgColor indexed="64"/>
      </patternFill>
    </fill>
    <fill>
      <patternFill patternType="solid">
        <fgColor theme="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diagonal/>
    </border>
    <border>
      <left/>
      <right style="medium">
        <color rgb="FFCCCCCC"/>
      </right>
      <top/>
      <bottom/>
      <diagonal/>
    </border>
  </borders>
  <cellStyleXfs count="1">
    <xf numFmtId="0" fontId="0" fillId="0" borderId="0"/>
  </cellStyleXfs>
  <cellXfs count="49">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0" fillId="2" borderId="0" xfId="0" applyFill="1"/>
    <xf numFmtId="0" fontId="6" fillId="0" borderId="0" xfId="0" applyFont="1"/>
    <xf numFmtId="0" fontId="6" fillId="0" borderId="0" xfId="0" applyFont="1" applyAlignment="1">
      <alignment readingOrder="2"/>
    </xf>
    <xf numFmtId="0" fontId="0" fillId="0" borderId="0" xfId="0" applyAlignment="1">
      <alignment wrapText="1"/>
    </xf>
    <xf numFmtId="0" fontId="7" fillId="0" borderId="0" xfId="0" applyFont="1"/>
    <xf numFmtId="0" fontId="7" fillId="0" borderId="0" xfId="0" applyFont="1" applyAlignment="1">
      <alignment wrapText="1"/>
    </xf>
    <xf numFmtId="0" fontId="8" fillId="0" borderId="0" xfId="0" applyFont="1"/>
    <xf numFmtId="0" fontId="9" fillId="0" borderId="0" xfId="0" applyFont="1"/>
    <xf numFmtId="0" fontId="6" fillId="0" borderId="0" xfId="0" applyFont="1" applyAlignment="1">
      <alignment wrapText="1" readingOrder="2"/>
    </xf>
    <xf numFmtId="0" fontId="11" fillId="0" borderId="0" xfId="0" applyFont="1"/>
    <xf numFmtId="0" fontId="12" fillId="0" borderId="1" xfId="0" applyFont="1" applyBorder="1" applyAlignment="1">
      <alignment wrapText="1" readingOrder="2"/>
    </xf>
    <xf numFmtId="0" fontId="12" fillId="0" borderId="2" xfId="0" applyFont="1" applyBorder="1" applyAlignment="1">
      <alignment wrapText="1"/>
    </xf>
    <xf numFmtId="0" fontId="12" fillId="0" borderId="2" xfId="0" applyFont="1" applyBorder="1" applyAlignment="1">
      <alignment wrapText="1" readingOrder="2"/>
    </xf>
    <xf numFmtId="0" fontId="12" fillId="0" borderId="3" xfId="0" applyFont="1" applyBorder="1" applyAlignment="1">
      <alignment wrapText="1" readingOrder="2"/>
    </xf>
    <xf numFmtId="0" fontId="12" fillId="0" borderId="4" xfId="0" applyFont="1" applyBorder="1" applyAlignment="1">
      <alignment wrapText="1"/>
    </xf>
    <xf numFmtId="0" fontId="12" fillId="0" borderId="4" xfId="0" applyFont="1" applyBorder="1" applyAlignment="1">
      <alignment wrapText="1" readingOrder="2"/>
    </xf>
    <xf numFmtId="0" fontId="12" fillId="0" borderId="3" xfId="0" applyFont="1" applyBorder="1" applyAlignment="1">
      <alignment wrapText="1"/>
    </xf>
    <xf numFmtId="0" fontId="12" fillId="0" borderId="5" xfId="0" applyFont="1" applyBorder="1" applyAlignment="1">
      <alignment wrapText="1" readingOrder="2"/>
    </xf>
    <xf numFmtId="0" fontId="12" fillId="0" borderId="6" xfId="0" applyFont="1" applyBorder="1" applyAlignment="1">
      <alignment wrapText="1"/>
    </xf>
    <xf numFmtId="0" fontId="10" fillId="0" borderId="0" xfId="0" applyFont="1"/>
    <xf numFmtId="0" fontId="12" fillId="0" borderId="0" xfId="0" applyFont="1" applyAlignment="1">
      <alignment wrapText="1" readingOrder="2"/>
    </xf>
    <xf numFmtId="0" fontId="0" fillId="0" borderId="3" xfId="0" applyBorder="1"/>
    <xf numFmtId="0" fontId="0" fillId="0" borderId="1" xfId="0" applyBorder="1"/>
    <xf numFmtId="0" fontId="12" fillId="0" borderId="0" xfId="0" applyFont="1" applyAlignment="1">
      <alignment wrapText="1"/>
    </xf>
    <xf numFmtId="0" fontId="0" fillId="0" borderId="4" xfId="0" applyBorder="1"/>
    <xf numFmtId="0" fontId="0" fillId="0" borderId="2" xfId="0" applyBorder="1"/>
    <xf numFmtId="0" fontId="7" fillId="0" borderId="4" xfId="0" applyFont="1" applyBorder="1"/>
    <xf numFmtId="0" fontId="10" fillId="0" borderId="4" xfId="0" applyFont="1" applyBorder="1"/>
    <xf numFmtId="0" fontId="7" fillId="0" borderId="2" xfId="0" applyFont="1" applyBorder="1"/>
    <xf numFmtId="0" fontId="0" fillId="3" borderId="0" xfId="0" applyFill="1"/>
    <xf numFmtId="0" fontId="4" fillId="3" borderId="0" xfId="0" applyFont="1" applyFill="1"/>
    <xf numFmtId="0" fontId="3" fillId="3" borderId="0" xfId="0" applyFont="1" applyFill="1"/>
    <xf numFmtId="0" fontId="1" fillId="3" borderId="0" xfId="0" applyFont="1" applyFill="1"/>
    <xf numFmtId="0" fontId="11" fillId="3" borderId="0" xfId="0" applyFont="1" applyFill="1"/>
    <xf numFmtId="0" fontId="13" fillId="0" borderId="1" xfId="0" applyFont="1" applyBorder="1" applyAlignment="1">
      <alignment horizontal="right" wrapText="1"/>
    </xf>
    <xf numFmtId="0" fontId="14" fillId="0" borderId="0" xfId="0" applyFont="1"/>
    <xf numFmtId="0" fontId="13" fillId="0" borderId="0" xfId="0" applyFont="1"/>
    <xf numFmtId="0" fontId="15" fillId="0" borderId="0" xfId="0" applyFont="1"/>
    <xf numFmtId="0" fontId="13" fillId="3" borderId="1" xfId="0" applyFont="1" applyFill="1" applyBorder="1" applyAlignment="1">
      <alignment horizontal="right"/>
    </xf>
    <xf numFmtId="0" fontId="13" fillId="0" borderId="1" xfId="0" applyFont="1" applyBorder="1" applyAlignment="1">
      <alignment horizontal="right"/>
    </xf>
    <xf numFmtId="0" fontId="12" fillId="3" borderId="0" xfId="0" applyFont="1" applyFill="1" applyAlignment="1">
      <alignment wrapText="1"/>
    </xf>
    <xf numFmtId="0" fontId="13" fillId="3" borderId="1" xfId="0" applyFont="1" applyFill="1" applyBorder="1" applyAlignment="1">
      <alignment wrapText="1"/>
    </xf>
    <xf numFmtId="0" fontId="14" fillId="3" borderId="0" xfId="0" applyFont="1" applyFill="1"/>
    <xf numFmtId="0" fontId="16" fillId="0" borderId="0" xfId="0" applyFont="1"/>
  </cellXfs>
  <cellStyles count="1">
    <cellStyle name="Normal" xfId="0" builtinId="0"/>
  </cellStyles>
  <dxfs count="0"/>
  <tableStyles count="0" defaultTableStyle="TableStyleMedium2" defaultPivotStyle="PivotStyleMedium9"/>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6"/>
  <sheetViews>
    <sheetView topLeftCell="A147" workbookViewId="0">
      <selection activeCell="F155" sqref="F155"/>
    </sheetView>
  </sheetViews>
  <sheetFormatPr defaultRowHeight="14.45"/>
  <cols>
    <col min="5" max="5" width="22" customWidth="1"/>
  </cols>
  <sheetData>
    <row r="1" spans="1:6">
      <c r="A1" t="s">
        <v>0</v>
      </c>
      <c r="B1" t="s">
        <v>1</v>
      </c>
      <c r="C1" t="s">
        <v>2</v>
      </c>
      <c r="D1" t="s">
        <v>3</v>
      </c>
      <c r="E1" t="s">
        <v>4</v>
      </c>
      <c r="F1" t="s">
        <v>5</v>
      </c>
    </row>
    <row r="2" spans="1:6">
      <c r="A2" t="s">
        <v>6</v>
      </c>
      <c r="B2" t="s">
        <v>7</v>
      </c>
      <c r="C2" t="s">
        <v>8</v>
      </c>
      <c r="D2">
        <v>4</v>
      </c>
      <c r="E2" t="s">
        <v>9</v>
      </c>
      <c r="F2" t="str">
        <f t="shared" ref="F2:F32" si="0">IF(D2&lt;=3,"Negative","Positive")</f>
        <v>Positive</v>
      </c>
    </row>
    <row r="3" spans="1:6">
      <c r="A3" t="s">
        <v>10</v>
      </c>
      <c r="B3" t="s">
        <v>7</v>
      </c>
      <c r="C3" t="s">
        <v>11</v>
      </c>
      <c r="D3">
        <v>5</v>
      </c>
      <c r="E3" s="1" t="s">
        <v>12</v>
      </c>
      <c r="F3" t="str">
        <f t="shared" si="0"/>
        <v>Positive</v>
      </c>
    </row>
    <row r="4" spans="1:6">
      <c r="A4" t="s">
        <v>10</v>
      </c>
      <c r="B4" t="s">
        <v>7</v>
      </c>
      <c r="C4" t="s">
        <v>13</v>
      </c>
      <c r="D4">
        <v>3</v>
      </c>
      <c r="E4" s="1" t="s">
        <v>14</v>
      </c>
      <c r="F4" t="str">
        <f t="shared" si="0"/>
        <v>Negative</v>
      </c>
    </row>
    <row r="5" spans="1:6">
      <c r="A5" t="s">
        <v>10</v>
      </c>
      <c r="B5" t="s">
        <v>7</v>
      </c>
      <c r="C5" t="s">
        <v>15</v>
      </c>
      <c r="D5">
        <v>4</v>
      </c>
      <c r="E5" s="1" t="s">
        <v>16</v>
      </c>
      <c r="F5" t="str">
        <f t="shared" si="0"/>
        <v>Positive</v>
      </c>
    </row>
    <row r="6" spans="1:6">
      <c r="A6" t="s">
        <v>10</v>
      </c>
      <c r="B6" t="s">
        <v>7</v>
      </c>
      <c r="C6" t="s">
        <v>17</v>
      </c>
      <c r="D6">
        <v>5</v>
      </c>
      <c r="E6" s="1" t="s">
        <v>18</v>
      </c>
      <c r="F6" t="str">
        <f t="shared" si="0"/>
        <v>Positive</v>
      </c>
    </row>
    <row r="7" spans="1:6">
      <c r="A7" t="s">
        <v>6</v>
      </c>
      <c r="B7" t="s">
        <v>7</v>
      </c>
      <c r="C7" t="s">
        <v>19</v>
      </c>
      <c r="D7">
        <v>5</v>
      </c>
      <c r="E7" t="s">
        <v>20</v>
      </c>
      <c r="F7" t="str">
        <f t="shared" si="0"/>
        <v>Positive</v>
      </c>
    </row>
    <row r="8" spans="1:6">
      <c r="A8" t="s">
        <v>6</v>
      </c>
      <c r="B8" t="s">
        <v>21</v>
      </c>
      <c r="C8" t="s">
        <v>22</v>
      </c>
      <c r="D8">
        <v>4</v>
      </c>
      <c r="E8" t="s">
        <v>23</v>
      </c>
      <c r="F8" t="str">
        <f t="shared" si="0"/>
        <v>Positive</v>
      </c>
    </row>
    <row r="9" spans="1:6">
      <c r="A9" t="s">
        <v>6</v>
      </c>
      <c r="B9" t="s">
        <v>21</v>
      </c>
      <c r="C9" t="s">
        <v>24</v>
      </c>
      <c r="D9">
        <v>3</v>
      </c>
      <c r="E9" t="s">
        <v>25</v>
      </c>
      <c r="F9" t="str">
        <f t="shared" si="0"/>
        <v>Negative</v>
      </c>
    </row>
    <row r="10" spans="1:6">
      <c r="A10" t="s">
        <v>6</v>
      </c>
      <c r="B10" t="s">
        <v>21</v>
      </c>
      <c r="C10" t="s">
        <v>26</v>
      </c>
      <c r="D10">
        <v>5</v>
      </c>
      <c r="E10" t="s">
        <v>27</v>
      </c>
      <c r="F10" t="str">
        <f t="shared" si="0"/>
        <v>Positive</v>
      </c>
    </row>
    <row r="11" spans="1:6">
      <c r="A11" t="s">
        <v>6</v>
      </c>
      <c r="B11" t="s">
        <v>21</v>
      </c>
      <c r="C11" t="s">
        <v>28</v>
      </c>
      <c r="D11">
        <v>4</v>
      </c>
      <c r="E11" t="s">
        <v>29</v>
      </c>
      <c r="F11" t="str">
        <f t="shared" si="0"/>
        <v>Positive</v>
      </c>
    </row>
    <row r="12" spans="1:6">
      <c r="A12" t="s">
        <v>6</v>
      </c>
      <c r="B12" t="s">
        <v>21</v>
      </c>
      <c r="C12" t="s">
        <v>30</v>
      </c>
      <c r="D12">
        <v>3</v>
      </c>
      <c r="E12" t="s">
        <v>31</v>
      </c>
      <c r="F12" t="str">
        <f t="shared" si="0"/>
        <v>Negative</v>
      </c>
    </row>
    <row r="13" spans="1:6">
      <c r="A13" t="s">
        <v>6</v>
      </c>
      <c r="B13" t="s">
        <v>7</v>
      </c>
      <c r="C13" t="s">
        <v>32</v>
      </c>
      <c r="D13">
        <v>4</v>
      </c>
      <c r="E13" t="s">
        <v>33</v>
      </c>
      <c r="F13" t="str">
        <f t="shared" si="0"/>
        <v>Positive</v>
      </c>
    </row>
    <row r="14" spans="1:6">
      <c r="A14" t="s">
        <v>6</v>
      </c>
      <c r="B14" t="s">
        <v>7</v>
      </c>
      <c r="C14" t="s">
        <v>34</v>
      </c>
      <c r="D14">
        <v>5</v>
      </c>
      <c r="E14" t="s">
        <v>35</v>
      </c>
      <c r="F14" t="str">
        <f t="shared" si="0"/>
        <v>Positive</v>
      </c>
    </row>
    <row r="15" spans="1:6">
      <c r="A15" s="34" t="s">
        <v>6</v>
      </c>
      <c r="B15" s="34" t="s">
        <v>7</v>
      </c>
      <c r="C15" s="34" t="s">
        <v>36</v>
      </c>
      <c r="D15" s="34">
        <v>3</v>
      </c>
      <c r="E15" s="34" t="s">
        <v>37</v>
      </c>
      <c r="F15" t="str">
        <f t="shared" si="0"/>
        <v>Negative</v>
      </c>
    </row>
    <row r="16" spans="1:6">
      <c r="A16" t="s">
        <v>6</v>
      </c>
      <c r="B16" t="s">
        <v>7</v>
      </c>
      <c r="C16" t="s">
        <v>38</v>
      </c>
      <c r="D16">
        <v>4</v>
      </c>
      <c r="E16" t="s">
        <v>39</v>
      </c>
      <c r="F16" t="str">
        <f t="shared" si="0"/>
        <v>Positive</v>
      </c>
    </row>
    <row r="17" spans="1:7">
      <c r="A17" t="s">
        <v>6</v>
      </c>
      <c r="B17" t="s">
        <v>7</v>
      </c>
      <c r="C17" t="s">
        <v>40</v>
      </c>
      <c r="D17">
        <v>4</v>
      </c>
      <c r="E17" t="s">
        <v>41</v>
      </c>
      <c r="F17" t="str">
        <f t="shared" si="0"/>
        <v>Positive</v>
      </c>
    </row>
    <row r="18" spans="1:7">
      <c r="A18" t="s">
        <v>6</v>
      </c>
      <c r="B18" t="s">
        <v>7</v>
      </c>
      <c r="C18" t="s">
        <v>42</v>
      </c>
      <c r="D18">
        <v>5</v>
      </c>
      <c r="E18" t="s">
        <v>43</v>
      </c>
      <c r="F18" t="str">
        <f t="shared" si="0"/>
        <v>Positive</v>
      </c>
    </row>
    <row r="19" spans="1:7">
      <c r="A19" t="s">
        <v>6</v>
      </c>
      <c r="B19" t="s">
        <v>7</v>
      </c>
      <c r="C19" t="s">
        <v>44</v>
      </c>
      <c r="D19">
        <v>5</v>
      </c>
      <c r="E19" t="s">
        <v>45</v>
      </c>
      <c r="F19" t="str">
        <f t="shared" si="0"/>
        <v>Positive</v>
      </c>
    </row>
    <row r="20" spans="1:7">
      <c r="A20" t="s">
        <v>46</v>
      </c>
      <c r="B20" t="s">
        <v>7</v>
      </c>
      <c r="C20" t="s">
        <v>47</v>
      </c>
      <c r="D20">
        <v>5</v>
      </c>
      <c r="E20" t="s">
        <v>48</v>
      </c>
      <c r="F20" t="str">
        <f t="shared" si="0"/>
        <v>Positive</v>
      </c>
    </row>
    <row r="21" spans="1:7">
      <c r="A21" t="s">
        <v>6</v>
      </c>
      <c r="B21" t="s">
        <v>7</v>
      </c>
      <c r="C21" t="s">
        <v>49</v>
      </c>
      <c r="D21">
        <v>5</v>
      </c>
      <c r="E21" t="s">
        <v>50</v>
      </c>
      <c r="F21" t="str">
        <f t="shared" si="0"/>
        <v>Positive</v>
      </c>
    </row>
    <row r="22" spans="1:7">
      <c r="A22" t="s">
        <v>6</v>
      </c>
      <c r="B22" t="s">
        <v>7</v>
      </c>
      <c r="C22" t="s">
        <v>51</v>
      </c>
      <c r="D22">
        <v>3</v>
      </c>
      <c r="E22" t="s">
        <v>52</v>
      </c>
      <c r="F22" t="str">
        <f t="shared" si="0"/>
        <v>Negative</v>
      </c>
    </row>
    <row r="23" spans="1:7">
      <c r="A23" t="s">
        <v>6</v>
      </c>
      <c r="B23" t="s">
        <v>21</v>
      </c>
      <c r="C23" t="s">
        <v>53</v>
      </c>
      <c r="D23">
        <v>3</v>
      </c>
      <c r="E23" t="s">
        <v>54</v>
      </c>
      <c r="F23" t="str">
        <f t="shared" si="0"/>
        <v>Negative</v>
      </c>
    </row>
    <row r="24" spans="1:7">
      <c r="A24" t="s">
        <v>6</v>
      </c>
      <c r="B24" t="s">
        <v>21</v>
      </c>
      <c r="C24" t="s">
        <v>55</v>
      </c>
      <c r="D24">
        <v>4</v>
      </c>
      <c r="E24" t="s">
        <v>56</v>
      </c>
      <c r="F24" t="str">
        <f t="shared" si="0"/>
        <v>Positive</v>
      </c>
    </row>
    <row r="25" spans="1:7">
      <c r="A25" t="s">
        <v>57</v>
      </c>
      <c r="B25" t="s">
        <v>7</v>
      </c>
      <c r="C25" t="s">
        <v>58</v>
      </c>
      <c r="D25">
        <v>4</v>
      </c>
      <c r="E25" t="s">
        <v>59</v>
      </c>
      <c r="F25" t="str">
        <f t="shared" si="0"/>
        <v>Positive</v>
      </c>
    </row>
    <row r="26" spans="1:7">
      <c r="A26" t="s">
        <v>6</v>
      </c>
      <c r="B26" t="s">
        <v>21</v>
      </c>
      <c r="C26" t="s">
        <v>60</v>
      </c>
      <c r="D26">
        <v>4</v>
      </c>
      <c r="E26" t="s">
        <v>61</v>
      </c>
      <c r="F26" t="str">
        <f t="shared" si="0"/>
        <v>Positive</v>
      </c>
    </row>
    <row r="27" spans="1:7">
      <c r="A27" t="s">
        <v>6</v>
      </c>
      <c r="B27" t="s">
        <v>7</v>
      </c>
      <c r="C27" t="s">
        <v>62</v>
      </c>
      <c r="D27">
        <v>4</v>
      </c>
      <c r="E27" t="s">
        <v>63</v>
      </c>
      <c r="F27" t="str">
        <f t="shared" si="0"/>
        <v>Positive</v>
      </c>
    </row>
    <row r="28" spans="1:7">
      <c r="A28" t="s">
        <v>6</v>
      </c>
      <c r="B28" t="s">
        <v>7</v>
      </c>
      <c r="C28" t="s">
        <v>64</v>
      </c>
      <c r="D28">
        <v>4</v>
      </c>
      <c r="E28" t="s">
        <v>65</v>
      </c>
      <c r="F28" t="str">
        <f t="shared" si="0"/>
        <v>Positive</v>
      </c>
    </row>
    <row r="29" spans="1:7">
      <c r="A29" t="s">
        <v>6</v>
      </c>
      <c r="B29" t="s">
        <v>7</v>
      </c>
      <c r="C29" t="s">
        <v>60</v>
      </c>
      <c r="D29">
        <v>5</v>
      </c>
      <c r="E29" t="s">
        <v>66</v>
      </c>
      <c r="F29" t="str">
        <f t="shared" si="0"/>
        <v>Positive</v>
      </c>
    </row>
    <row r="30" spans="1:7">
      <c r="A30" t="s">
        <v>6</v>
      </c>
      <c r="B30" t="s">
        <v>7</v>
      </c>
      <c r="C30" t="s">
        <v>67</v>
      </c>
      <c r="D30">
        <v>5</v>
      </c>
      <c r="E30" t="s">
        <v>68</v>
      </c>
      <c r="F30" t="str">
        <f t="shared" si="0"/>
        <v>Positive</v>
      </c>
    </row>
    <row r="31" spans="1:7" ht="29.1">
      <c r="A31" t="s">
        <v>6</v>
      </c>
      <c r="B31" t="s">
        <v>7</v>
      </c>
      <c r="C31" t="s">
        <v>69</v>
      </c>
      <c r="D31">
        <v>4</v>
      </c>
      <c r="E31" s="8" t="s">
        <v>70</v>
      </c>
      <c r="F31" t="str">
        <f t="shared" si="0"/>
        <v>Positive</v>
      </c>
      <c r="G31" s="34"/>
    </row>
    <row r="32" spans="1:7">
      <c r="A32" t="s">
        <v>6</v>
      </c>
      <c r="B32" t="s">
        <v>7</v>
      </c>
      <c r="C32" s="36" t="s">
        <v>71</v>
      </c>
      <c r="D32" s="34">
        <v>3</v>
      </c>
      <c r="E32" s="36" t="s">
        <v>72</v>
      </c>
      <c r="F32" s="34" t="str">
        <f t="shared" si="0"/>
        <v>Negative</v>
      </c>
    </row>
    <row r="33" spans="1:6">
      <c r="A33" t="s">
        <v>6</v>
      </c>
      <c r="B33" t="s">
        <v>7</v>
      </c>
      <c r="C33" s="35" t="s">
        <v>73</v>
      </c>
      <c r="D33" s="34">
        <v>4</v>
      </c>
      <c r="E33" s="35" t="s">
        <v>74</v>
      </c>
      <c r="F33" s="34" t="str">
        <f t="shared" ref="F33:F64" si="1">IF(D33&lt;=3,"Negative","Positive")</f>
        <v>Positive</v>
      </c>
    </row>
    <row r="34" spans="1:6">
      <c r="A34" t="s">
        <v>6</v>
      </c>
      <c r="B34" t="s">
        <v>7</v>
      </c>
      <c r="C34" s="35" t="s">
        <v>75</v>
      </c>
      <c r="D34" s="34">
        <v>5</v>
      </c>
      <c r="E34" s="35" t="s">
        <v>76</v>
      </c>
      <c r="F34" s="34" t="str">
        <f t="shared" si="1"/>
        <v>Positive</v>
      </c>
    </row>
    <row r="35" spans="1:6">
      <c r="A35" t="s">
        <v>6</v>
      </c>
      <c r="B35" t="s">
        <v>7</v>
      </c>
      <c r="C35" s="35" t="s">
        <v>77</v>
      </c>
      <c r="D35" s="34">
        <v>5</v>
      </c>
      <c r="E35" s="35" t="s">
        <v>78</v>
      </c>
      <c r="F35" s="34" t="str">
        <f t="shared" si="1"/>
        <v>Positive</v>
      </c>
    </row>
    <row r="36" spans="1:6">
      <c r="A36" t="s">
        <v>6</v>
      </c>
      <c r="B36" t="s">
        <v>7</v>
      </c>
      <c r="C36" s="1" t="s">
        <v>79</v>
      </c>
      <c r="D36">
        <v>3</v>
      </c>
      <c r="E36" s="1" t="s">
        <v>80</v>
      </c>
      <c r="F36" t="str">
        <f t="shared" si="1"/>
        <v>Negative</v>
      </c>
    </row>
    <row r="37" spans="1:6">
      <c r="A37" t="s">
        <v>81</v>
      </c>
      <c r="B37" t="s">
        <v>7</v>
      </c>
      <c r="C37" s="1" t="s">
        <v>82</v>
      </c>
      <c r="D37">
        <v>4</v>
      </c>
      <c r="E37" s="1" t="s">
        <v>68</v>
      </c>
      <c r="F37" t="str">
        <f t="shared" si="1"/>
        <v>Positive</v>
      </c>
    </row>
    <row r="38" spans="1:6">
      <c r="A38" t="s">
        <v>83</v>
      </c>
      <c r="B38" t="s">
        <v>7</v>
      </c>
      <c r="C38" s="1" t="s">
        <v>84</v>
      </c>
      <c r="D38">
        <v>5</v>
      </c>
      <c r="E38" s="1" t="s">
        <v>85</v>
      </c>
      <c r="F38" t="str">
        <f t="shared" si="1"/>
        <v>Positive</v>
      </c>
    </row>
    <row r="39" spans="1:6">
      <c r="A39" t="s">
        <v>10</v>
      </c>
      <c r="B39" t="s">
        <v>7</v>
      </c>
      <c r="C39" s="1" t="s">
        <v>86</v>
      </c>
      <c r="D39">
        <v>5</v>
      </c>
      <c r="E39" s="1" t="s">
        <v>87</v>
      </c>
      <c r="F39" t="str">
        <f t="shared" si="1"/>
        <v>Positive</v>
      </c>
    </row>
    <row r="40" spans="1:6">
      <c r="A40" t="s">
        <v>6</v>
      </c>
      <c r="B40" t="s">
        <v>7</v>
      </c>
      <c r="C40" s="1" t="s">
        <v>88</v>
      </c>
      <c r="D40" s="34">
        <v>3</v>
      </c>
      <c r="E40" s="37" t="s">
        <v>89</v>
      </c>
      <c r="F40" t="s">
        <v>90</v>
      </c>
    </row>
    <row r="41" spans="1:6">
      <c r="A41" t="s">
        <v>81</v>
      </c>
      <c r="B41" t="s">
        <v>7</v>
      </c>
      <c r="C41" s="1" t="s">
        <v>91</v>
      </c>
      <c r="D41">
        <v>5</v>
      </c>
      <c r="E41" s="1" t="s">
        <v>92</v>
      </c>
      <c r="F41" t="str">
        <f t="shared" si="1"/>
        <v>Positive</v>
      </c>
    </row>
    <row r="42" spans="1:6">
      <c r="A42" t="s">
        <v>83</v>
      </c>
      <c r="B42" t="s">
        <v>7</v>
      </c>
      <c r="C42" s="1" t="s">
        <v>93</v>
      </c>
      <c r="D42">
        <v>3</v>
      </c>
      <c r="E42" s="1" t="s">
        <v>94</v>
      </c>
      <c r="F42" t="str">
        <f t="shared" si="1"/>
        <v>Negative</v>
      </c>
    </row>
    <row r="43" spans="1:6">
      <c r="A43" t="s">
        <v>6</v>
      </c>
      <c r="B43" t="s">
        <v>7</v>
      </c>
      <c r="C43" s="1" t="s">
        <v>95</v>
      </c>
      <c r="D43">
        <v>5</v>
      </c>
      <c r="E43" s="1" t="s">
        <v>96</v>
      </c>
      <c r="F43" t="str">
        <f t="shared" si="1"/>
        <v>Positive</v>
      </c>
    </row>
    <row r="44" spans="1:6">
      <c r="A44" t="s">
        <v>10</v>
      </c>
      <c r="B44" t="s">
        <v>7</v>
      </c>
      <c r="C44" s="1" t="s">
        <v>97</v>
      </c>
      <c r="D44">
        <v>4</v>
      </c>
      <c r="E44" s="1" t="s">
        <v>98</v>
      </c>
      <c r="F44" t="str">
        <f t="shared" si="1"/>
        <v>Positive</v>
      </c>
    </row>
    <row r="45" spans="1:6">
      <c r="A45" t="s">
        <v>6</v>
      </c>
      <c r="B45" t="s">
        <v>7</v>
      </c>
      <c r="C45" s="1" t="s">
        <v>99</v>
      </c>
      <c r="D45">
        <v>4</v>
      </c>
      <c r="E45" s="1" t="s">
        <v>100</v>
      </c>
      <c r="F45" t="str">
        <f t="shared" si="1"/>
        <v>Positive</v>
      </c>
    </row>
    <row r="46" spans="1:6">
      <c r="A46" t="s">
        <v>46</v>
      </c>
      <c r="B46" t="s">
        <v>21</v>
      </c>
      <c r="C46" s="1" t="s">
        <v>101</v>
      </c>
      <c r="D46">
        <v>5</v>
      </c>
      <c r="E46" s="1" t="s">
        <v>102</v>
      </c>
      <c r="F46" t="str">
        <f t="shared" si="1"/>
        <v>Positive</v>
      </c>
    </row>
    <row r="47" spans="1:6">
      <c r="A47" t="s">
        <v>6</v>
      </c>
      <c r="B47" t="s">
        <v>7</v>
      </c>
      <c r="C47" s="1" t="s">
        <v>103</v>
      </c>
      <c r="D47">
        <v>4</v>
      </c>
      <c r="E47" s="1" t="s">
        <v>104</v>
      </c>
      <c r="F47" t="str">
        <f t="shared" si="1"/>
        <v>Positive</v>
      </c>
    </row>
    <row r="48" spans="1:6">
      <c r="A48" t="s">
        <v>6</v>
      </c>
      <c r="B48" t="s">
        <v>7</v>
      </c>
      <c r="C48" s="1" t="s">
        <v>105</v>
      </c>
      <c r="D48">
        <v>5</v>
      </c>
      <c r="E48" s="1" t="s">
        <v>106</v>
      </c>
      <c r="F48" t="str">
        <f t="shared" si="1"/>
        <v>Positive</v>
      </c>
    </row>
    <row r="49" spans="1:6">
      <c r="A49" t="s">
        <v>6</v>
      </c>
      <c r="B49" t="s">
        <v>7</v>
      </c>
      <c r="C49" s="1" t="s">
        <v>107</v>
      </c>
      <c r="D49">
        <v>4</v>
      </c>
      <c r="E49" s="1" t="s">
        <v>108</v>
      </c>
      <c r="F49" t="str">
        <f t="shared" si="1"/>
        <v>Positive</v>
      </c>
    </row>
    <row r="50" spans="1:6">
      <c r="A50" t="s">
        <v>6</v>
      </c>
      <c r="B50" t="s">
        <v>7</v>
      </c>
      <c r="C50" s="1" t="s">
        <v>109</v>
      </c>
      <c r="D50">
        <v>5</v>
      </c>
      <c r="E50" s="1" t="s">
        <v>110</v>
      </c>
      <c r="F50" t="str">
        <f t="shared" si="1"/>
        <v>Positive</v>
      </c>
    </row>
    <row r="51" spans="1:6">
      <c r="A51" t="s">
        <v>6</v>
      </c>
      <c r="B51" t="s">
        <v>7</v>
      </c>
      <c r="C51" s="1" t="s">
        <v>111</v>
      </c>
      <c r="D51">
        <v>3</v>
      </c>
      <c r="E51" s="1" t="s">
        <v>112</v>
      </c>
      <c r="F51" t="str">
        <f t="shared" si="1"/>
        <v>Negative</v>
      </c>
    </row>
    <row r="52" spans="1:6">
      <c r="A52" t="s">
        <v>6</v>
      </c>
      <c r="B52" t="s">
        <v>21</v>
      </c>
      <c r="C52" s="1" t="s">
        <v>113</v>
      </c>
      <c r="D52">
        <v>5</v>
      </c>
      <c r="E52" s="1" t="s">
        <v>114</v>
      </c>
      <c r="F52" t="str">
        <f t="shared" si="1"/>
        <v>Positive</v>
      </c>
    </row>
    <row r="53" spans="1:6">
      <c r="A53" t="s">
        <v>6</v>
      </c>
      <c r="B53" t="s">
        <v>7</v>
      </c>
      <c r="C53" s="1" t="s">
        <v>115</v>
      </c>
      <c r="D53">
        <v>4</v>
      </c>
      <c r="E53" s="1" t="s">
        <v>116</v>
      </c>
      <c r="F53" t="str">
        <f t="shared" si="1"/>
        <v>Positive</v>
      </c>
    </row>
    <row r="54" spans="1:6">
      <c r="A54" t="s">
        <v>6</v>
      </c>
      <c r="B54" t="s">
        <v>7</v>
      </c>
      <c r="C54" s="1" t="s">
        <v>107</v>
      </c>
      <c r="D54">
        <v>5</v>
      </c>
      <c r="E54" s="1" t="s">
        <v>117</v>
      </c>
      <c r="F54" t="str">
        <f t="shared" si="1"/>
        <v>Positive</v>
      </c>
    </row>
    <row r="55" spans="1:6">
      <c r="A55" t="s">
        <v>6</v>
      </c>
      <c r="B55" t="s">
        <v>7</v>
      </c>
      <c r="C55" s="1" t="s">
        <v>118</v>
      </c>
      <c r="D55">
        <v>4</v>
      </c>
      <c r="E55" s="1" t="s">
        <v>119</v>
      </c>
      <c r="F55" t="str">
        <f t="shared" si="1"/>
        <v>Positive</v>
      </c>
    </row>
    <row r="56" spans="1:6">
      <c r="A56" t="s">
        <v>6</v>
      </c>
      <c r="B56" t="s">
        <v>7</v>
      </c>
      <c r="C56" s="1" t="s">
        <v>120</v>
      </c>
      <c r="D56">
        <v>2</v>
      </c>
      <c r="E56" s="1" t="s">
        <v>121</v>
      </c>
      <c r="F56" t="str">
        <f t="shared" si="1"/>
        <v>Negative</v>
      </c>
    </row>
    <row r="57" spans="1:6">
      <c r="A57" t="s">
        <v>81</v>
      </c>
      <c r="B57" t="s">
        <v>7</v>
      </c>
      <c r="C57" s="1" t="s">
        <v>122</v>
      </c>
      <c r="D57">
        <v>4</v>
      </c>
      <c r="E57" s="1" t="s">
        <v>123</v>
      </c>
      <c r="F57" t="str">
        <f t="shared" si="1"/>
        <v>Positive</v>
      </c>
    </row>
    <row r="58" spans="1:6">
      <c r="A58" t="s">
        <v>6</v>
      </c>
      <c r="B58" t="s">
        <v>7</v>
      </c>
      <c r="C58" s="1" t="s">
        <v>124</v>
      </c>
      <c r="D58">
        <v>5</v>
      </c>
      <c r="E58" t="s">
        <v>125</v>
      </c>
      <c r="F58" t="str">
        <f t="shared" si="1"/>
        <v>Positive</v>
      </c>
    </row>
    <row r="59" spans="1:6">
      <c r="A59" t="s">
        <v>6</v>
      </c>
      <c r="B59" t="s">
        <v>7</v>
      </c>
      <c r="C59" s="1" t="s">
        <v>126</v>
      </c>
      <c r="D59">
        <v>5</v>
      </c>
      <c r="E59" t="s">
        <v>127</v>
      </c>
      <c r="F59" t="str">
        <f t="shared" si="1"/>
        <v>Positive</v>
      </c>
    </row>
    <row r="60" spans="1:6">
      <c r="A60" t="s">
        <v>6</v>
      </c>
      <c r="B60" t="s">
        <v>7</v>
      </c>
      <c r="C60" s="1" t="s">
        <v>128</v>
      </c>
      <c r="D60">
        <v>5</v>
      </c>
      <c r="E60" s="1" t="s">
        <v>129</v>
      </c>
      <c r="F60" t="str">
        <f t="shared" si="1"/>
        <v>Positive</v>
      </c>
    </row>
    <row r="61" spans="1:6">
      <c r="A61" t="s">
        <v>6</v>
      </c>
      <c r="B61" t="s">
        <v>7</v>
      </c>
      <c r="C61" s="1" t="s">
        <v>75</v>
      </c>
      <c r="D61">
        <v>3</v>
      </c>
      <c r="E61" s="1" t="s">
        <v>130</v>
      </c>
      <c r="F61" t="str">
        <f t="shared" si="1"/>
        <v>Negative</v>
      </c>
    </row>
    <row r="62" spans="1:6">
      <c r="A62" t="s">
        <v>6</v>
      </c>
      <c r="B62" t="s">
        <v>7</v>
      </c>
      <c r="C62" s="1" t="s">
        <v>131</v>
      </c>
      <c r="D62">
        <v>4</v>
      </c>
      <c r="E62" s="1" t="s">
        <v>132</v>
      </c>
      <c r="F62" t="str">
        <f t="shared" si="1"/>
        <v>Positive</v>
      </c>
    </row>
    <row r="63" spans="1:6">
      <c r="A63" t="s">
        <v>6</v>
      </c>
      <c r="B63" t="s">
        <v>7</v>
      </c>
      <c r="C63" s="1" t="s">
        <v>133</v>
      </c>
      <c r="D63">
        <v>4</v>
      </c>
      <c r="E63" s="1" t="s">
        <v>134</v>
      </c>
      <c r="F63" t="str">
        <f t="shared" si="1"/>
        <v>Positive</v>
      </c>
    </row>
    <row r="64" spans="1:6">
      <c r="A64" t="s">
        <v>6</v>
      </c>
      <c r="B64" t="s">
        <v>7</v>
      </c>
      <c r="C64" s="1" t="s">
        <v>135</v>
      </c>
      <c r="D64">
        <v>5</v>
      </c>
      <c r="E64" s="1" t="s">
        <v>136</v>
      </c>
      <c r="F64" t="str">
        <f t="shared" si="1"/>
        <v>Positive</v>
      </c>
    </row>
    <row r="65" spans="1:6">
      <c r="A65" t="s">
        <v>6</v>
      </c>
      <c r="B65" t="s">
        <v>7</v>
      </c>
      <c r="C65" s="1" t="s">
        <v>137</v>
      </c>
      <c r="D65">
        <v>4</v>
      </c>
      <c r="E65" s="1" t="s">
        <v>138</v>
      </c>
      <c r="F65" t="str">
        <f t="shared" ref="F65:F96" si="2">IF(D65&lt;=3,"Negative","Positive")</f>
        <v>Positive</v>
      </c>
    </row>
    <row r="66" spans="1:6">
      <c r="A66" t="s">
        <v>6</v>
      </c>
      <c r="B66" t="s">
        <v>7</v>
      </c>
      <c r="C66" t="s">
        <v>139</v>
      </c>
      <c r="D66">
        <v>4</v>
      </c>
      <c r="E66" s="1" t="s">
        <v>140</v>
      </c>
      <c r="F66" t="str">
        <f t="shared" si="2"/>
        <v>Positive</v>
      </c>
    </row>
    <row r="67" spans="1:6">
      <c r="A67" t="s">
        <v>6</v>
      </c>
      <c r="B67" t="s">
        <v>7</v>
      </c>
      <c r="C67" s="1" t="s">
        <v>141</v>
      </c>
      <c r="D67">
        <v>4</v>
      </c>
      <c r="E67" s="1" t="s">
        <v>142</v>
      </c>
      <c r="F67" t="str">
        <f t="shared" si="2"/>
        <v>Positive</v>
      </c>
    </row>
    <row r="68" spans="1:6">
      <c r="A68" t="s">
        <v>6</v>
      </c>
      <c r="B68" t="s">
        <v>7</v>
      </c>
      <c r="C68" s="1" t="s">
        <v>143</v>
      </c>
      <c r="D68">
        <v>4</v>
      </c>
      <c r="E68" s="1" t="s">
        <v>144</v>
      </c>
      <c r="F68" t="str">
        <f t="shared" si="2"/>
        <v>Positive</v>
      </c>
    </row>
    <row r="69" spans="1:6">
      <c r="A69" t="s">
        <v>6</v>
      </c>
      <c r="B69" t="s">
        <v>21</v>
      </c>
      <c r="C69" s="1" t="s">
        <v>145</v>
      </c>
      <c r="D69">
        <v>5</v>
      </c>
      <c r="E69" t="s">
        <v>146</v>
      </c>
      <c r="F69" t="str">
        <f t="shared" si="2"/>
        <v>Positive</v>
      </c>
    </row>
    <row r="70" spans="1:6">
      <c r="A70" t="s">
        <v>6</v>
      </c>
      <c r="B70" t="s">
        <v>21</v>
      </c>
      <c r="C70" s="1" t="s">
        <v>147</v>
      </c>
      <c r="D70">
        <v>4</v>
      </c>
      <c r="E70" t="s">
        <v>148</v>
      </c>
      <c r="F70" t="str">
        <f t="shared" si="2"/>
        <v>Positive</v>
      </c>
    </row>
    <row r="71" spans="1:6">
      <c r="A71" t="s">
        <v>6</v>
      </c>
      <c r="B71" t="s">
        <v>7</v>
      </c>
      <c r="C71" s="1" t="s">
        <v>149</v>
      </c>
      <c r="D71">
        <v>4</v>
      </c>
      <c r="E71" s="1" t="s">
        <v>150</v>
      </c>
      <c r="F71" t="str">
        <f t="shared" si="2"/>
        <v>Positive</v>
      </c>
    </row>
    <row r="72" spans="1:6">
      <c r="A72" t="s">
        <v>6</v>
      </c>
      <c r="B72" t="s">
        <v>7</v>
      </c>
      <c r="C72" s="1" t="s">
        <v>151</v>
      </c>
      <c r="D72">
        <v>3</v>
      </c>
      <c r="E72" t="s">
        <v>152</v>
      </c>
      <c r="F72" t="str">
        <f t="shared" si="2"/>
        <v>Negative</v>
      </c>
    </row>
    <row r="73" spans="1:6">
      <c r="A73" t="s">
        <v>6</v>
      </c>
      <c r="B73" t="s">
        <v>7</v>
      </c>
      <c r="C73" s="1" t="s">
        <v>153</v>
      </c>
      <c r="D73">
        <v>2</v>
      </c>
      <c r="E73" t="s">
        <v>154</v>
      </c>
      <c r="F73" t="str">
        <f t="shared" si="2"/>
        <v>Negative</v>
      </c>
    </row>
    <row r="74" spans="1:6">
      <c r="A74" t="s">
        <v>6</v>
      </c>
      <c r="B74" t="s">
        <v>21</v>
      </c>
      <c r="C74" s="1" t="s">
        <v>60</v>
      </c>
      <c r="D74">
        <v>4</v>
      </c>
      <c r="E74" t="s">
        <v>155</v>
      </c>
      <c r="F74" t="str">
        <f t="shared" si="2"/>
        <v>Positive</v>
      </c>
    </row>
    <row r="75" spans="1:6">
      <c r="A75" t="s">
        <v>6</v>
      </c>
      <c r="B75" t="s">
        <v>21</v>
      </c>
      <c r="C75" s="1" t="s">
        <v>156</v>
      </c>
      <c r="D75">
        <v>1</v>
      </c>
      <c r="E75" t="s">
        <v>157</v>
      </c>
      <c r="F75" t="str">
        <f t="shared" si="2"/>
        <v>Negative</v>
      </c>
    </row>
    <row r="76" spans="1:6">
      <c r="A76" t="s">
        <v>6</v>
      </c>
      <c r="B76" t="s">
        <v>21</v>
      </c>
      <c r="C76" s="1" t="s">
        <v>158</v>
      </c>
      <c r="D76">
        <v>4</v>
      </c>
      <c r="E76" t="s">
        <v>159</v>
      </c>
      <c r="F76" t="str">
        <f t="shared" si="2"/>
        <v>Positive</v>
      </c>
    </row>
    <row r="77" spans="1:6">
      <c r="A77" t="s">
        <v>6</v>
      </c>
      <c r="B77" t="s">
        <v>21</v>
      </c>
      <c r="C77" s="1" t="s">
        <v>160</v>
      </c>
      <c r="D77">
        <v>5</v>
      </c>
      <c r="E77" t="s">
        <v>161</v>
      </c>
      <c r="F77" t="str">
        <f t="shared" si="2"/>
        <v>Positive</v>
      </c>
    </row>
    <row r="78" spans="1:6">
      <c r="A78" t="s">
        <v>6</v>
      </c>
      <c r="B78" t="s">
        <v>21</v>
      </c>
      <c r="C78" s="1" t="s">
        <v>162</v>
      </c>
      <c r="D78">
        <v>5</v>
      </c>
      <c r="E78" t="s">
        <v>163</v>
      </c>
      <c r="F78" t="str">
        <f t="shared" si="2"/>
        <v>Positive</v>
      </c>
    </row>
    <row r="79" spans="1:6">
      <c r="A79" t="s">
        <v>6</v>
      </c>
      <c r="B79" t="s">
        <v>21</v>
      </c>
      <c r="C79" s="1" t="s">
        <v>164</v>
      </c>
      <c r="D79">
        <v>3</v>
      </c>
      <c r="E79" t="s">
        <v>165</v>
      </c>
      <c r="F79" t="str">
        <f t="shared" si="2"/>
        <v>Negative</v>
      </c>
    </row>
    <row r="80" spans="1:6">
      <c r="A80" t="s">
        <v>6</v>
      </c>
      <c r="B80" t="s">
        <v>21</v>
      </c>
      <c r="C80" s="1" t="s">
        <v>166</v>
      </c>
      <c r="D80">
        <v>5</v>
      </c>
      <c r="E80" t="s">
        <v>167</v>
      </c>
      <c r="F80" t="str">
        <f t="shared" si="2"/>
        <v>Positive</v>
      </c>
    </row>
    <row r="81" spans="1:6">
      <c r="A81" t="s">
        <v>6</v>
      </c>
      <c r="B81" t="s">
        <v>21</v>
      </c>
      <c r="C81" s="1" t="s">
        <v>168</v>
      </c>
      <c r="D81">
        <v>5</v>
      </c>
      <c r="E81" t="s">
        <v>169</v>
      </c>
      <c r="F81" t="str">
        <f t="shared" si="2"/>
        <v>Positive</v>
      </c>
    </row>
    <row r="82" spans="1:6">
      <c r="A82" t="s">
        <v>6</v>
      </c>
      <c r="B82" t="s">
        <v>21</v>
      </c>
      <c r="C82" s="1" t="s">
        <v>170</v>
      </c>
      <c r="D82">
        <v>4</v>
      </c>
      <c r="E82" t="s">
        <v>171</v>
      </c>
      <c r="F82" t="str">
        <f t="shared" si="2"/>
        <v>Positive</v>
      </c>
    </row>
    <row r="83" spans="1:6">
      <c r="A83" t="s">
        <v>6</v>
      </c>
      <c r="B83" t="s">
        <v>21</v>
      </c>
      <c r="C83" s="1" t="s">
        <v>172</v>
      </c>
      <c r="D83">
        <v>5</v>
      </c>
      <c r="E83" t="s">
        <v>173</v>
      </c>
      <c r="F83" t="str">
        <f t="shared" si="2"/>
        <v>Positive</v>
      </c>
    </row>
    <row r="84" spans="1:6">
      <c r="A84" t="s">
        <v>6</v>
      </c>
      <c r="B84" t="s">
        <v>7</v>
      </c>
      <c r="C84" s="1" t="s">
        <v>174</v>
      </c>
      <c r="D84">
        <v>4</v>
      </c>
      <c r="E84" t="s">
        <v>175</v>
      </c>
      <c r="F84" t="str">
        <f t="shared" si="2"/>
        <v>Positive</v>
      </c>
    </row>
    <row r="85" spans="1:6">
      <c r="A85" t="s">
        <v>6</v>
      </c>
      <c r="B85" t="s">
        <v>7</v>
      </c>
      <c r="C85" s="1" t="s">
        <v>176</v>
      </c>
      <c r="D85">
        <v>5</v>
      </c>
      <c r="E85" s="1" t="s">
        <v>177</v>
      </c>
      <c r="F85" t="str">
        <f t="shared" si="2"/>
        <v>Positive</v>
      </c>
    </row>
    <row r="86" spans="1:6">
      <c r="A86" t="s">
        <v>6</v>
      </c>
      <c r="B86" t="s">
        <v>21</v>
      </c>
      <c r="C86" s="1" t="s">
        <v>178</v>
      </c>
      <c r="D86">
        <v>3</v>
      </c>
      <c r="E86" t="s">
        <v>179</v>
      </c>
      <c r="F86" t="str">
        <f t="shared" si="2"/>
        <v>Negative</v>
      </c>
    </row>
    <row r="87" spans="1:6">
      <c r="A87" t="s">
        <v>6</v>
      </c>
      <c r="B87" t="s">
        <v>21</v>
      </c>
      <c r="C87" s="1" t="s">
        <v>180</v>
      </c>
      <c r="D87">
        <v>4</v>
      </c>
      <c r="E87" t="s">
        <v>181</v>
      </c>
      <c r="F87" t="str">
        <f t="shared" si="2"/>
        <v>Positive</v>
      </c>
    </row>
    <row r="88" spans="1:6">
      <c r="A88" t="s">
        <v>6</v>
      </c>
      <c r="B88" t="s">
        <v>21</v>
      </c>
      <c r="C88" s="1" t="s">
        <v>182</v>
      </c>
      <c r="D88">
        <v>5</v>
      </c>
      <c r="E88" s="1" t="s">
        <v>183</v>
      </c>
      <c r="F88" t="str">
        <f t="shared" si="2"/>
        <v>Positive</v>
      </c>
    </row>
    <row r="89" spans="1:6">
      <c r="A89" t="s">
        <v>6</v>
      </c>
      <c r="B89" t="s">
        <v>21</v>
      </c>
      <c r="C89" s="1" t="s">
        <v>184</v>
      </c>
      <c r="D89">
        <v>5</v>
      </c>
      <c r="E89" t="s">
        <v>185</v>
      </c>
      <c r="F89" t="str">
        <f t="shared" si="2"/>
        <v>Positive</v>
      </c>
    </row>
    <row r="90" spans="1:6">
      <c r="A90" t="s">
        <v>6</v>
      </c>
      <c r="B90" t="s">
        <v>7</v>
      </c>
      <c r="C90" s="1" t="s">
        <v>186</v>
      </c>
      <c r="D90">
        <v>5</v>
      </c>
      <c r="E90" t="s">
        <v>187</v>
      </c>
      <c r="F90" t="str">
        <f t="shared" si="2"/>
        <v>Positive</v>
      </c>
    </row>
    <row r="91" spans="1:6">
      <c r="A91" t="s">
        <v>46</v>
      </c>
      <c r="B91" t="s">
        <v>7</v>
      </c>
      <c r="C91" s="1" t="s">
        <v>188</v>
      </c>
      <c r="D91">
        <v>5</v>
      </c>
      <c r="E91" t="s">
        <v>189</v>
      </c>
      <c r="F91" t="str">
        <f t="shared" si="2"/>
        <v>Positive</v>
      </c>
    </row>
    <row r="92" spans="1:6">
      <c r="A92" t="s">
        <v>81</v>
      </c>
      <c r="B92" t="s">
        <v>21</v>
      </c>
      <c r="C92" s="1" t="s">
        <v>190</v>
      </c>
      <c r="D92">
        <v>2</v>
      </c>
      <c r="E92" t="s">
        <v>191</v>
      </c>
      <c r="F92" t="str">
        <f t="shared" si="2"/>
        <v>Negative</v>
      </c>
    </row>
    <row r="93" spans="1:6">
      <c r="A93" t="s">
        <v>81</v>
      </c>
      <c r="B93" t="s">
        <v>21</v>
      </c>
      <c r="C93" s="1" t="s">
        <v>192</v>
      </c>
      <c r="D93">
        <v>5</v>
      </c>
      <c r="E93" t="s">
        <v>193</v>
      </c>
      <c r="F93" t="str">
        <f t="shared" si="2"/>
        <v>Positive</v>
      </c>
    </row>
    <row r="94" spans="1:6">
      <c r="A94" t="s">
        <v>81</v>
      </c>
      <c r="B94" t="s">
        <v>21</v>
      </c>
      <c r="C94" s="1" t="s">
        <v>194</v>
      </c>
      <c r="D94">
        <v>3</v>
      </c>
      <c r="E94" t="s">
        <v>195</v>
      </c>
      <c r="F94" t="str">
        <f t="shared" si="2"/>
        <v>Negative</v>
      </c>
    </row>
    <row r="95" spans="1:6">
      <c r="A95" t="s">
        <v>81</v>
      </c>
      <c r="B95" t="s">
        <v>21</v>
      </c>
      <c r="C95" s="1" t="s">
        <v>196</v>
      </c>
      <c r="D95">
        <v>5</v>
      </c>
      <c r="E95" t="s">
        <v>193</v>
      </c>
      <c r="F95" t="str">
        <f t="shared" si="2"/>
        <v>Positive</v>
      </c>
    </row>
    <row r="96" spans="1:6">
      <c r="A96" t="s">
        <v>81</v>
      </c>
      <c r="B96" t="s">
        <v>21</v>
      </c>
      <c r="C96" s="1" t="s">
        <v>197</v>
      </c>
      <c r="D96">
        <v>4</v>
      </c>
      <c r="E96" t="s">
        <v>198</v>
      </c>
      <c r="F96" t="str">
        <f t="shared" si="2"/>
        <v>Positive</v>
      </c>
    </row>
    <row r="97" spans="1:6">
      <c r="A97" t="s">
        <v>81</v>
      </c>
      <c r="B97" t="s">
        <v>21</v>
      </c>
      <c r="C97" s="1" t="s">
        <v>199</v>
      </c>
      <c r="D97">
        <v>4</v>
      </c>
      <c r="E97" t="s">
        <v>200</v>
      </c>
      <c r="F97" t="str">
        <f t="shared" ref="F97:F128" si="3">IF(D97&lt;=3,"Negative","Positive")</f>
        <v>Positive</v>
      </c>
    </row>
    <row r="98" spans="1:6">
      <c r="A98" t="s">
        <v>81</v>
      </c>
      <c r="B98" t="s">
        <v>21</v>
      </c>
      <c r="C98" s="1" t="s">
        <v>201</v>
      </c>
      <c r="D98">
        <v>5</v>
      </c>
      <c r="E98" t="s">
        <v>202</v>
      </c>
      <c r="F98" t="str">
        <f t="shared" si="3"/>
        <v>Positive</v>
      </c>
    </row>
    <row r="99" spans="1:6">
      <c r="A99" t="s">
        <v>81</v>
      </c>
      <c r="B99" t="s">
        <v>21</v>
      </c>
      <c r="C99" s="1" t="s">
        <v>203</v>
      </c>
      <c r="D99">
        <v>4</v>
      </c>
      <c r="E99" t="s">
        <v>204</v>
      </c>
      <c r="F99" t="str">
        <f t="shared" si="3"/>
        <v>Positive</v>
      </c>
    </row>
    <row r="100" spans="1:6">
      <c r="A100" t="s">
        <v>81</v>
      </c>
      <c r="B100" t="s">
        <v>21</v>
      </c>
      <c r="C100" s="1" t="s">
        <v>205</v>
      </c>
      <c r="D100">
        <v>5</v>
      </c>
      <c r="E100" t="s">
        <v>206</v>
      </c>
      <c r="F100" t="str">
        <f t="shared" si="3"/>
        <v>Positive</v>
      </c>
    </row>
    <row r="101" spans="1:6">
      <c r="A101" t="s">
        <v>81</v>
      </c>
      <c r="B101" t="s">
        <v>21</v>
      </c>
      <c r="C101" s="1" t="s">
        <v>207</v>
      </c>
      <c r="D101">
        <v>5</v>
      </c>
      <c r="E101" t="s">
        <v>208</v>
      </c>
      <c r="F101" t="str">
        <f t="shared" si="3"/>
        <v>Positive</v>
      </c>
    </row>
    <row r="102" spans="1:6">
      <c r="A102" t="s">
        <v>81</v>
      </c>
      <c r="B102" t="s">
        <v>21</v>
      </c>
      <c r="C102" s="1" t="s">
        <v>209</v>
      </c>
      <c r="D102">
        <v>1</v>
      </c>
      <c r="E102" t="s">
        <v>210</v>
      </c>
      <c r="F102" t="str">
        <f t="shared" si="3"/>
        <v>Negative</v>
      </c>
    </row>
    <row r="103" spans="1:6">
      <c r="A103" t="s">
        <v>81</v>
      </c>
      <c r="B103" t="s">
        <v>21</v>
      </c>
      <c r="C103" s="1" t="s">
        <v>211</v>
      </c>
      <c r="D103">
        <v>5</v>
      </c>
      <c r="E103" t="s">
        <v>212</v>
      </c>
      <c r="F103" t="str">
        <f t="shared" si="3"/>
        <v>Positive</v>
      </c>
    </row>
    <row r="104" spans="1:6" ht="15.6">
      <c r="A104" t="s">
        <v>81</v>
      </c>
      <c r="B104" t="s">
        <v>21</v>
      </c>
      <c r="C104" s="7" t="s">
        <v>213</v>
      </c>
      <c r="D104" s="6">
        <v>5</v>
      </c>
      <c r="E104" s="7" t="s">
        <v>214</v>
      </c>
      <c r="F104" t="str">
        <f t="shared" si="3"/>
        <v>Positive</v>
      </c>
    </row>
    <row r="105" spans="1:6">
      <c r="A105" t="s">
        <v>215</v>
      </c>
      <c r="B105" t="s">
        <v>7</v>
      </c>
      <c r="C105" t="s">
        <v>216</v>
      </c>
      <c r="D105">
        <v>4</v>
      </c>
      <c r="E105" s="9" t="s">
        <v>217</v>
      </c>
      <c r="F105" t="str">
        <f t="shared" si="3"/>
        <v>Positive</v>
      </c>
    </row>
    <row r="106" spans="1:6">
      <c r="A106" t="s">
        <v>81</v>
      </c>
      <c r="B106" t="s">
        <v>21</v>
      </c>
      <c r="C106" t="s">
        <v>218</v>
      </c>
      <c r="D106">
        <v>1</v>
      </c>
      <c r="E106" s="9" t="s">
        <v>219</v>
      </c>
      <c r="F106" t="str">
        <f t="shared" si="3"/>
        <v>Negative</v>
      </c>
    </row>
    <row r="107" spans="1:6">
      <c r="A107" t="s">
        <v>81</v>
      </c>
      <c r="B107" t="s">
        <v>21</v>
      </c>
      <c r="C107" t="s">
        <v>220</v>
      </c>
      <c r="D107">
        <v>3</v>
      </c>
      <c r="E107" s="9" t="s">
        <v>221</v>
      </c>
      <c r="F107" t="str">
        <f t="shared" si="3"/>
        <v>Negative</v>
      </c>
    </row>
    <row r="108" spans="1:6">
      <c r="A108" t="s">
        <v>81</v>
      </c>
      <c r="B108" t="s">
        <v>21</v>
      </c>
      <c r="C108" t="s">
        <v>222</v>
      </c>
      <c r="D108">
        <v>1</v>
      </c>
      <c r="E108" s="9" t="s">
        <v>223</v>
      </c>
      <c r="F108" t="str">
        <f t="shared" si="3"/>
        <v>Negative</v>
      </c>
    </row>
    <row r="109" spans="1:6">
      <c r="A109" t="s">
        <v>81</v>
      </c>
      <c r="B109" t="s">
        <v>21</v>
      </c>
      <c r="C109" t="s">
        <v>224</v>
      </c>
      <c r="D109">
        <v>3</v>
      </c>
      <c r="E109" s="9" t="s">
        <v>225</v>
      </c>
      <c r="F109" t="str">
        <f t="shared" si="3"/>
        <v>Negative</v>
      </c>
    </row>
    <row r="110" spans="1:6" ht="15.6">
      <c r="A110" t="s">
        <v>81</v>
      </c>
      <c r="B110" t="s">
        <v>21</v>
      </c>
      <c r="C110" s="11" t="s">
        <v>226</v>
      </c>
      <c r="D110">
        <v>3</v>
      </c>
      <c r="E110" s="9" t="s">
        <v>227</v>
      </c>
      <c r="F110" t="str">
        <f t="shared" si="3"/>
        <v>Negative</v>
      </c>
    </row>
    <row r="111" spans="1:6">
      <c r="A111" t="s">
        <v>81</v>
      </c>
      <c r="B111" t="s">
        <v>21</v>
      </c>
      <c r="C111" t="s">
        <v>228</v>
      </c>
      <c r="D111">
        <v>3</v>
      </c>
      <c r="E111" s="9" t="s">
        <v>229</v>
      </c>
      <c r="F111" t="str">
        <f t="shared" si="3"/>
        <v>Negative</v>
      </c>
    </row>
    <row r="112" spans="1:6">
      <c r="A112" t="s">
        <v>81</v>
      </c>
      <c r="B112" t="s">
        <v>21</v>
      </c>
      <c r="C112" t="s">
        <v>230</v>
      </c>
      <c r="D112">
        <v>3</v>
      </c>
      <c r="E112" s="9" t="s">
        <v>231</v>
      </c>
      <c r="F112" t="str">
        <f t="shared" si="3"/>
        <v>Negative</v>
      </c>
    </row>
    <row r="113" spans="1:6">
      <c r="A113" t="s">
        <v>81</v>
      </c>
      <c r="B113" t="s">
        <v>21</v>
      </c>
      <c r="C113" t="s">
        <v>232</v>
      </c>
      <c r="D113">
        <v>5</v>
      </c>
      <c r="E113" s="9" t="s">
        <v>233</v>
      </c>
      <c r="F113" t="str">
        <f t="shared" si="3"/>
        <v>Positive</v>
      </c>
    </row>
    <row r="114" spans="1:6">
      <c r="A114" t="s">
        <v>81</v>
      </c>
      <c r="B114" t="s">
        <v>21</v>
      </c>
      <c r="C114" t="s">
        <v>234</v>
      </c>
      <c r="D114">
        <v>5</v>
      </c>
      <c r="E114" s="9" t="s">
        <v>235</v>
      </c>
      <c r="F114" t="str">
        <f t="shared" si="3"/>
        <v>Positive</v>
      </c>
    </row>
    <row r="115" spans="1:6">
      <c r="A115" t="s">
        <v>81</v>
      </c>
      <c r="B115" t="s">
        <v>21</v>
      </c>
      <c r="C115" t="s">
        <v>236</v>
      </c>
      <c r="D115">
        <v>5</v>
      </c>
      <c r="E115" s="9" t="s">
        <v>237</v>
      </c>
      <c r="F115" t="str">
        <f t="shared" si="3"/>
        <v>Positive</v>
      </c>
    </row>
    <row r="116" spans="1:6">
      <c r="A116" t="s">
        <v>81</v>
      </c>
      <c r="B116" t="s">
        <v>21</v>
      </c>
      <c r="C116" t="s">
        <v>238</v>
      </c>
      <c r="D116">
        <v>5</v>
      </c>
      <c r="E116" s="9" t="s">
        <v>239</v>
      </c>
      <c r="F116" t="str">
        <f t="shared" si="3"/>
        <v>Positive</v>
      </c>
    </row>
    <row r="117" spans="1:6">
      <c r="A117" t="s">
        <v>81</v>
      </c>
      <c r="B117" t="s">
        <v>21</v>
      </c>
      <c r="C117" t="s">
        <v>240</v>
      </c>
      <c r="D117">
        <v>2</v>
      </c>
      <c r="E117" s="9" t="s">
        <v>241</v>
      </c>
      <c r="F117" t="str">
        <f t="shared" si="3"/>
        <v>Negative</v>
      </c>
    </row>
    <row r="118" spans="1:6">
      <c r="A118" t="s">
        <v>81</v>
      </c>
      <c r="B118" t="s">
        <v>21</v>
      </c>
      <c r="C118" t="s">
        <v>242</v>
      </c>
      <c r="D118">
        <v>5</v>
      </c>
      <c r="E118" t="s">
        <v>68</v>
      </c>
      <c r="F118" t="str">
        <f t="shared" si="3"/>
        <v>Positive</v>
      </c>
    </row>
    <row r="119" spans="1:6">
      <c r="A119" t="s">
        <v>81</v>
      </c>
      <c r="B119" t="s">
        <v>21</v>
      </c>
      <c r="C119" t="s">
        <v>243</v>
      </c>
      <c r="D119">
        <v>5</v>
      </c>
      <c r="E119" t="s">
        <v>244</v>
      </c>
      <c r="F119" t="str">
        <f t="shared" si="3"/>
        <v>Positive</v>
      </c>
    </row>
    <row r="120" spans="1:6">
      <c r="A120" t="s">
        <v>10</v>
      </c>
      <c r="B120" t="s">
        <v>7</v>
      </c>
      <c r="C120" s="24" t="s">
        <v>245</v>
      </c>
      <c r="D120">
        <v>5</v>
      </c>
      <c r="E120" s="24" t="s">
        <v>246</v>
      </c>
      <c r="F120" t="str">
        <f t="shared" si="3"/>
        <v>Positive</v>
      </c>
    </row>
    <row r="121" spans="1:6">
      <c r="A121" t="s">
        <v>10</v>
      </c>
      <c r="B121" t="s">
        <v>7</v>
      </c>
      <c r="C121" s="24" t="s">
        <v>247</v>
      </c>
      <c r="D121">
        <v>4</v>
      </c>
      <c r="E121" s="24" t="s">
        <v>248</v>
      </c>
      <c r="F121" t="str">
        <f t="shared" si="3"/>
        <v>Positive</v>
      </c>
    </row>
    <row r="122" spans="1:6">
      <c r="A122" t="s">
        <v>249</v>
      </c>
      <c r="B122" t="s">
        <v>7</v>
      </c>
      <c r="C122" t="s">
        <v>250</v>
      </c>
      <c r="D122">
        <v>4</v>
      </c>
      <c r="E122" s="24" t="s">
        <v>251</v>
      </c>
      <c r="F122" t="str">
        <f t="shared" si="3"/>
        <v>Positive</v>
      </c>
    </row>
    <row r="123" spans="1:6" ht="26.1">
      <c r="A123" s="14" t="s">
        <v>6</v>
      </c>
      <c r="B123" s="14" t="s">
        <v>7</v>
      </c>
      <c r="C123" s="15" t="s">
        <v>252</v>
      </c>
      <c r="D123" s="16">
        <v>4</v>
      </c>
      <c r="E123" s="17" t="s">
        <v>253</v>
      </c>
      <c r="F123" t="str">
        <f t="shared" si="3"/>
        <v>Positive</v>
      </c>
    </row>
    <row r="124" spans="1:6" ht="26.1">
      <c r="A124" s="14" t="s">
        <v>6</v>
      </c>
      <c r="B124" s="14" t="s">
        <v>7</v>
      </c>
      <c r="C124" s="18" t="s">
        <v>254</v>
      </c>
      <c r="D124" s="19">
        <v>3</v>
      </c>
      <c r="E124" s="20" t="s">
        <v>255</v>
      </c>
      <c r="F124" t="str">
        <f t="shared" si="3"/>
        <v>Negative</v>
      </c>
    </row>
    <row r="125" spans="1:6" ht="51">
      <c r="A125" s="14" t="s">
        <v>6</v>
      </c>
      <c r="B125" s="14" t="s">
        <v>7</v>
      </c>
      <c r="C125" s="21" t="s">
        <v>256</v>
      </c>
      <c r="D125" s="19">
        <v>3</v>
      </c>
      <c r="E125" s="20" t="s">
        <v>257</v>
      </c>
      <c r="F125" t="str">
        <f t="shared" si="3"/>
        <v>Negative</v>
      </c>
    </row>
    <row r="126" spans="1:6" ht="63.6">
      <c r="A126" s="14" t="s">
        <v>6</v>
      </c>
      <c r="B126" s="14" t="s">
        <v>7</v>
      </c>
      <c r="C126" s="18" t="s">
        <v>258</v>
      </c>
      <c r="D126" s="19">
        <v>3</v>
      </c>
      <c r="E126" s="20" t="s">
        <v>259</v>
      </c>
      <c r="F126" t="str">
        <f t="shared" si="3"/>
        <v>Negative</v>
      </c>
    </row>
    <row r="127" spans="1:6" ht="51">
      <c r="A127" s="14" t="s">
        <v>6</v>
      </c>
      <c r="B127" s="14" t="s">
        <v>7</v>
      </c>
      <c r="C127" s="18" t="s">
        <v>260</v>
      </c>
      <c r="D127" s="19">
        <v>5</v>
      </c>
      <c r="E127" s="20" t="s">
        <v>261</v>
      </c>
      <c r="F127" t="str">
        <f t="shared" si="3"/>
        <v>Positive</v>
      </c>
    </row>
    <row r="128" spans="1:6" ht="38.450000000000003">
      <c r="A128" s="14" t="s">
        <v>6</v>
      </c>
      <c r="B128" s="14" t="s">
        <v>7</v>
      </c>
      <c r="C128" s="18" t="s">
        <v>262</v>
      </c>
      <c r="D128" s="19">
        <v>4</v>
      </c>
      <c r="E128" s="20" t="s">
        <v>263</v>
      </c>
      <c r="F128" t="str">
        <f t="shared" si="3"/>
        <v>Positive</v>
      </c>
    </row>
    <row r="129" spans="1:6" ht="38.450000000000003">
      <c r="A129" s="14" t="s">
        <v>81</v>
      </c>
      <c r="B129" s="14" t="s">
        <v>7</v>
      </c>
      <c r="C129" s="18" t="s">
        <v>264</v>
      </c>
      <c r="D129" s="19">
        <v>4</v>
      </c>
      <c r="E129" s="20" t="s">
        <v>265</v>
      </c>
      <c r="F129" t="str">
        <f t="shared" ref="F129:F149" si="4">IF(D129&lt;=3,"Negative","Positive")</f>
        <v>Positive</v>
      </c>
    </row>
    <row r="130" spans="1:6" ht="38.450000000000003">
      <c r="A130" s="14" t="s">
        <v>81</v>
      </c>
      <c r="B130" s="14" t="s">
        <v>7</v>
      </c>
      <c r="C130" s="18" t="s">
        <v>266</v>
      </c>
      <c r="D130" s="19">
        <v>4</v>
      </c>
      <c r="E130" s="20" t="s">
        <v>267</v>
      </c>
      <c r="F130" t="str">
        <f t="shared" si="4"/>
        <v>Positive</v>
      </c>
    </row>
    <row r="131" spans="1:6" ht="26.1">
      <c r="A131" s="14" t="s">
        <v>81</v>
      </c>
      <c r="B131" s="14" t="s">
        <v>7</v>
      </c>
      <c r="C131" s="18" t="s">
        <v>268</v>
      </c>
      <c r="D131" s="19">
        <v>3</v>
      </c>
      <c r="E131" s="20" t="s">
        <v>269</v>
      </c>
      <c r="F131" t="str">
        <f t="shared" si="4"/>
        <v>Negative</v>
      </c>
    </row>
    <row r="132" spans="1:6" ht="26.1">
      <c r="A132" s="14" t="s">
        <v>83</v>
      </c>
      <c r="B132" s="14" t="s">
        <v>7</v>
      </c>
      <c r="C132" s="18" t="s">
        <v>270</v>
      </c>
      <c r="D132" s="19">
        <v>5</v>
      </c>
      <c r="E132" s="20" t="s">
        <v>271</v>
      </c>
      <c r="F132" t="str">
        <f t="shared" si="4"/>
        <v>Positive</v>
      </c>
    </row>
    <row r="133" spans="1:6" ht="176.1">
      <c r="A133" s="14" t="s">
        <v>46</v>
      </c>
      <c r="B133" s="14" t="s">
        <v>7</v>
      </c>
      <c r="C133" s="18" t="s">
        <v>272</v>
      </c>
      <c r="D133" s="19">
        <v>5</v>
      </c>
      <c r="E133" s="20" t="s">
        <v>273</v>
      </c>
      <c r="F133" t="str">
        <f t="shared" si="4"/>
        <v>Positive</v>
      </c>
    </row>
    <row r="134" spans="1:6" ht="38.450000000000003">
      <c r="A134" s="14" t="s">
        <v>46</v>
      </c>
      <c r="B134" s="14" t="s">
        <v>7</v>
      </c>
      <c r="C134" s="18" t="s">
        <v>274</v>
      </c>
      <c r="D134" s="19">
        <v>2</v>
      </c>
      <c r="E134" s="20" t="s">
        <v>275</v>
      </c>
      <c r="F134" t="str">
        <f t="shared" si="4"/>
        <v>Negative</v>
      </c>
    </row>
    <row r="135" spans="1:6" ht="113.45">
      <c r="A135" s="14" t="s">
        <v>46</v>
      </c>
      <c r="B135" s="14" t="s">
        <v>7</v>
      </c>
      <c r="C135" s="18" t="s">
        <v>276</v>
      </c>
      <c r="D135" s="19">
        <v>4</v>
      </c>
      <c r="E135" s="20" t="s">
        <v>277</v>
      </c>
      <c r="F135" t="str">
        <f t="shared" si="4"/>
        <v>Positive</v>
      </c>
    </row>
    <row r="136" spans="1:6" ht="88.5">
      <c r="A136" s="14" t="s">
        <v>46</v>
      </c>
      <c r="B136" s="14" t="s">
        <v>7</v>
      </c>
      <c r="C136" s="21" t="s">
        <v>278</v>
      </c>
      <c r="D136" s="19">
        <v>5</v>
      </c>
      <c r="E136" s="20" t="s">
        <v>279</v>
      </c>
      <c r="F136" t="str">
        <f t="shared" si="4"/>
        <v>Positive</v>
      </c>
    </row>
    <row r="137" spans="1:6" ht="126">
      <c r="A137" s="14" t="s">
        <v>6</v>
      </c>
      <c r="B137" s="14" t="s">
        <v>7</v>
      </c>
      <c r="C137" s="18" t="s">
        <v>280</v>
      </c>
      <c r="D137" s="19">
        <v>5</v>
      </c>
      <c r="E137" s="20" t="s">
        <v>281</v>
      </c>
      <c r="F137" t="str">
        <f t="shared" si="4"/>
        <v>Positive</v>
      </c>
    </row>
    <row r="138" spans="1:6" ht="38.450000000000003">
      <c r="A138" s="14" t="s">
        <v>6</v>
      </c>
      <c r="B138" s="14" t="s">
        <v>7</v>
      </c>
      <c r="C138" s="18" t="s">
        <v>282</v>
      </c>
      <c r="D138" s="19">
        <v>5</v>
      </c>
      <c r="E138" s="20" t="s">
        <v>283</v>
      </c>
      <c r="F138" t="str">
        <f t="shared" si="4"/>
        <v>Positive</v>
      </c>
    </row>
    <row r="139" spans="1:6" ht="51">
      <c r="A139" s="14" t="s">
        <v>6</v>
      </c>
      <c r="B139" s="14" t="s">
        <v>7</v>
      </c>
      <c r="C139" s="18" t="s">
        <v>238</v>
      </c>
      <c r="D139" s="19">
        <v>4</v>
      </c>
      <c r="E139" s="20" t="s">
        <v>284</v>
      </c>
      <c r="F139" t="str">
        <f t="shared" si="4"/>
        <v>Positive</v>
      </c>
    </row>
    <row r="140" spans="1:6" ht="201">
      <c r="A140" s="14" t="s">
        <v>6</v>
      </c>
      <c r="B140" s="14" t="s">
        <v>7</v>
      </c>
      <c r="C140" s="18" t="s">
        <v>285</v>
      </c>
      <c r="D140" s="19">
        <v>4</v>
      </c>
      <c r="E140" s="20" t="s">
        <v>286</v>
      </c>
      <c r="F140" t="str">
        <f t="shared" si="4"/>
        <v>Positive</v>
      </c>
    </row>
    <row r="141" spans="1:6" ht="113.45">
      <c r="A141" s="14" t="s">
        <v>6</v>
      </c>
      <c r="B141" s="14" t="s">
        <v>7</v>
      </c>
      <c r="C141" s="18" t="s">
        <v>287</v>
      </c>
      <c r="D141" s="19">
        <v>1</v>
      </c>
      <c r="E141" s="20" t="s">
        <v>288</v>
      </c>
      <c r="F141" t="str">
        <f t="shared" si="4"/>
        <v>Negative</v>
      </c>
    </row>
    <row r="142" spans="1:6" ht="26.1">
      <c r="A142" s="14" t="s">
        <v>6</v>
      </c>
      <c r="B142" s="14" t="s">
        <v>7</v>
      </c>
      <c r="C142" s="18" t="s">
        <v>289</v>
      </c>
      <c r="D142" s="19">
        <v>3</v>
      </c>
      <c r="E142" s="20" t="s">
        <v>290</v>
      </c>
      <c r="F142" t="str">
        <f t="shared" si="4"/>
        <v>Negative</v>
      </c>
    </row>
    <row r="143" spans="1:6" ht="38.450000000000003">
      <c r="A143" s="14" t="s">
        <v>6</v>
      </c>
      <c r="B143" s="14" t="s">
        <v>7</v>
      </c>
      <c r="C143" s="18" t="s">
        <v>291</v>
      </c>
      <c r="D143" s="19">
        <v>3</v>
      </c>
      <c r="E143" s="20" t="s">
        <v>292</v>
      </c>
      <c r="F143" t="str">
        <f t="shared" si="4"/>
        <v>Negative</v>
      </c>
    </row>
    <row r="144" spans="1:6" ht="51">
      <c r="A144" s="14" t="s">
        <v>6</v>
      </c>
      <c r="B144" s="14" t="s">
        <v>7</v>
      </c>
      <c r="C144" s="18" t="s">
        <v>293</v>
      </c>
      <c r="D144" s="19">
        <v>5</v>
      </c>
      <c r="E144" s="20" t="s">
        <v>294</v>
      </c>
      <c r="F144" t="str">
        <f t="shared" si="4"/>
        <v>Positive</v>
      </c>
    </row>
    <row r="145" spans="1:6" ht="51">
      <c r="A145" s="14" t="s">
        <v>6</v>
      </c>
      <c r="B145" s="14" t="s">
        <v>7</v>
      </c>
      <c r="C145" s="18" t="s">
        <v>295</v>
      </c>
      <c r="D145" s="19">
        <v>5</v>
      </c>
      <c r="E145" s="20" t="s">
        <v>296</v>
      </c>
      <c r="F145" t="str">
        <f t="shared" si="4"/>
        <v>Positive</v>
      </c>
    </row>
    <row r="146" spans="1:6" ht="26.1">
      <c r="A146" s="14" t="s">
        <v>6</v>
      </c>
      <c r="B146" s="14" t="s">
        <v>7</v>
      </c>
      <c r="C146" s="18" t="s">
        <v>297</v>
      </c>
      <c r="D146" s="19">
        <v>5</v>
      </c>
      <c r="E146" s="20" t="s">
        <v>298</v>
      </c>
      <c r="F146" t="str">
        <f t="shared" si="4"/>
        <v>Positive</v>
      </c>
    </row>
    <row r="147" spans="1:6" ht="51">
      <c r="A147" s="14" t="s">
        <v>6</v>
      </c>
      <c r="B147" s="14" t="s">
        <v>7</v>
      </c>
      <c r="C147" s="18" t="s">
        <v>299</v>
      </c>
      <c r="D147" s="19">
        <v>4</v>
      </c>
      <c r="E147" s="20" t="s">
        <v>300</v>
      </c>
      <c r="F147" t="str">
        <f t="shared" si="4"/>
        <v>Positive</v>
      </c>
    </row>
    <row r="148" spans="1:6">
      <c r="A148" s="38" t="s">
        <v>6</v>
      </c>
      <c r="B148" s="34" t="s">
        <v>21</v>
      </c>
      <c r="C148" s="34" t="s">
        <v>301</v>
      </c>
      <c r="D148" s="34">
        <v>1</v>
      </c>
      <c r="E148" s="34" t="s">
        <v>157</v>
      </c>
      <c r="F148" s="34" t="str">
        <f t="shared" si="4"/>
        <v>Negative</v>
      </c>
    </row>
    <row r="149" spans="1:6">
      <c r="A149" s="38" t="s">
        <v>6</v>
      </c>
      <c r="B149" s="34" t="s">
        <v>7</v>
      </c>
      <c r="C149" s="34" t="s">
        <v>301</v>
      </c>
      <c r="D149" s="34">
        <v>3</v>
      </c>
      <c r="E149" s="34" t="s">
        <v>302</v>
      </c>
      <c r="F149" s="34" t="str">
        <f t="shared" si="4"/>
        <v>Negative</v>
      </c>
    </row>
    <row r="150" spans="1:6">
      <c r="A150" s="47" t="s">
        <v>6</v>
      </c>
      <c r="B150" s="34" t="s">
        <v>7</v>
      </c>
      <c r="C150" s="39" t="s">
        <v>303</v>
      </c>
      <c r="D150" s="39">
        <v>3</v>
      </c>
      <c r="E150" s="44" t="s">
        <v>304</v>
      </c>
      <c r="F150" s="34" t="str">
        <f t="shared" ref="F150:F155" si="5">IF(D150&lt;=3,"Negative","Positive")</f>
        <v>Negative</v>
      </c>
    </row>
    <row r="151" spans="1:6">
      <c r="A151" s="40" t="s">
        <v>6</v>
      </c>
      <c r="B151" t="s">
        <v>21</v>
      </c>
      <c r="C151" s="41" t="s">
        <v>305</v>
      </c>
      <c r="D151">
        <v>5</v>
      </c>
      <c r="E151" s="41" t="s">
        <v>306</v>
      </c>
      <c r="F151" s="34" t="str">
        <f t="shared" si="5"/>
        <v>Positive</v>
      </c>
    </row>
    <row r="152" spans="1:6">
      <c r="A152" s="40" t="s">
        <v>46</v>
      </c>
      <c r="B152" s="34" t="s">
        <v>7</v>
      </c>
      <c r="C152" s="24" t="s">
        <v>307</v>
      </c>
      <c r="D152">
        <v>5</v>
      </c>
      <c r="E152" t="s">
        <v>308</v>
      </c>
      <c r="F152" t="str">
        <f t="shared" si="5"/>
        <v>Positive</v>
      </c>
    </row>
    <row r="153" spans="1:6">
      <c r="A153" t="s">
        <v>81</v>
      </c>
      <c r="B153" s="34" t="s">
        <v>7</v>
      </c>
      <c r="C153" t="s">
        <v>309</v>
      </c>
      <c r="D153">
        <v>5</v>
      </c>
      <c r="E153" t="s">
        <v>310</v>
      </c>
      <c r="F153" t="str">
        <f t="shared" si="5"/>
        <v>Positive</v>
      </c>
    </row>
    <row r="154" spans="1:6">
      <c r="A154" s="47" t="s">
        <v>6</v>
      </c>
      <c r="B154" t="s">
        <v>21</v>
      </c>
      <c r="C154" t="s">
        <v>311</v>
      </c>
      <c r="D154">
        <v>3</v>
      </c>
      <c r="E154" s="24" t="s">
        <v>312</v>
      </c>
      <c r="F154" s="34" t="str">
        <f t="shared" si="5"/>
        <v>Negative</v>
      </c>
    </row>
    <row r="155" spans="1:6">
      <c r="A155" t="s">
        <v>81</v>
      </c>
      <c r="B155" s="12" t="s">
        <v>7</v>
      </c>
      <c r="C155" s="42" t="s">
        <v>313</v>
      </c>
      <c r="D155">
        <v>5</v>
      </c>
      <c r="E155" s="42" t="s">
        <v>314</v>
      </c>
      <c r="F155" s="34" t="str">
        <f t="shared" si="5"/>
        <v>Positive</v>
      </c>
    </row>
    <row r="156" spans="1:6">
      <c r="A156" t="s">
        <v>6</v>
      </c>
      <c r="B156" t="s">
        <v>7</v>
      </c>
      <c r="C156" s="3" t="s">
        <v>315</v>
      </c>
      <c r="D156">
        <v>3</v>
      </c>
      <c r="E156" s="3" t="s">
        <v>316</v>
      </c>
      <c r="F156" t="str">
        <f>IF(D156&lt;=3, "Negative","Positive")</f>
        <v>Negative</v>
      </c>
    </row>
  </sheetData>
  <phoneticPr fontId="2" type="noConversion"/>
  <dataValidations count="1">
    <dataValidation type="whole" allowBlank="1" showInputMessage="1" showErrorMessage="1" sqref="D1:D16 D18:D31 D33:D40 D42:D103 D105:D122 D148:D149 D157:D1048576 D151:D155" xr:uid="{D009BFEE-A20C-4587-8A2D-9383DE9CABCA}">
      <formula1>1</formula1>
      <formula2>5</formula2>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0A0DF-4037-4C9D-9AFF-3F4F5CA7238B}">
  <dimension ref="A1:J358"/>
  <sheetViews>
    <sheetView topLeftCell="A343" workbookViewId="0">
      <selection activeCell="I360" sqref="I360"/>
    </sheetView>
  </sheetViews>
  <sheetFormatPr defaultRowHeight="14.45"/>
  <cols>
    <col min="3" max="3" width="0" hidden="1" customWidth="1"/>
    <col min="6" max="6" width="0" hidden="1" customWidth="1"/>
  </cols>
  <sheetData>
    <row r="1" spans="1:9">
      <c r="A1" t="s">
        <v>0</v>
      </c>
      <c r="B1" t="s">
        <v>1</v>
      </c>
      <c r="C1" t="s">
        <v>317</v>
      </c>
      <c r="D1" t="s">
        <v>318</v>
      </c>
      <c r="E1" t="s">
        <v>319</v>
      </c>
      <c r="F1" t="s">
        <v>320</v>
      </c>
      <c r="G1" t="s">
        <v>3</v>
      </c>
      <c r="H1" t="s">
        <v>4</v>
      </c>
      <c r="I1" t="s">
        <v>5</v>
      </c>
    </row>
    <row r="2" spans="1:9">
      <c r="A2" t="s">
        <v>6</v>
      </c>
      <c r="B2" t="s">
        <v>7</v>
      </c>
      <c r="D2" t="s">
        <v>321</v>
      </c>
      <c r="E2" t="s">
        <v>322</v>
      </c>
      <c r="G2">
        <v>2</v>
      </c>
      <c r="H2" t="s">
        <v>323</v>
      </c>
      <c r="I2" t="str">
        <f t="shared" ref="I2:I65" si="0">IF(G2&lt;=3, "Negative","Positive")</f>
        <v>Negative</v>
      </c>
    </row>
    <row r="3" spans="1:9">
      <c r="A3" t="s">
        <v>6</v>
      </c>
      <c r="B3" t="s">
        <v>7</v>
      </c>
      <c r="D3" t="s">
        <v>324</v>
      </c>
      <c r="E3" t="s">
        <v>322</v>
      </c>
      <c r="G3">
        <v>2</v>
      </c>
      <c r="H3" t="s">
        <v>325</v>
      </c>
      <c r="I3" t="str">
        <f t="shared" si="0"/>
        <v>Negative</v>
      </c>
    </row>
    <row r="4" spans="1:9">
      <c r="A4" t="s">
        <v>6</v>
      </c>
      <c r="B4" t="s">
        <v>7</v>
      </c>
      <c r="D4" t="s">
        <v>326</v>
      </c>
      <c r="E4" t="s">
        <v>327</v>
      </c>
      <c r="G4">
        <v>2</v>
      </c>
      <c r="H4" t="s">
        <v>328</v>
      </c>
      <c r="I4" t="str">
        <f t="shared" si="0"/>
        <v>Negative</v>
      </c>
    </row>
    <row r="5" spans="1:9">
      <c r="A5" t="s">
        <v>10</v>
      </c>
      <c r="B5" t="s">
        <v>7</v>
      </c>
      <c r="C5" t="s">
        <v>329</v>
      </c>
      <c r="D5" t="s">
        <v>330</v>
      </c>
      <c r="E5" t="s">
        <v>331</v>
      </c>
      <c r="F5" t="s">
        <v>331</v>
      </c>
      <c r="G5">
        <v>3</v>
      </c>
      <c r="H5" s="1" t="s">
        <v>332</v>
      </c>
      <c r="I5" t="str">
        <f t="shared" si="0"/>
        <v>Negative</v>
      </c>
    </row>
    <row r="6" spans="1:9">
      <c r="A6" t="s">
        <v>10</v>
      </c>
      <c r="B6" t="s">
        <v>7</v>
      </c>
      <c r="C6" t="s">
        <v>333</v>
      </c>
      <c r="D6" t="s">
        <v>326</v>
      </c>
      <c r="E6" t="s">
        <v>334</v>
      </c>
      <c r="F6" t="s">
        <v>334</v>
      </c>
      <c r="G6">
        <v>3</v>
      </c>
      <c r="H6" s="1" t="s">
        <v>335</v>
      </c>
      <c r="I6" t="str">
        <f t="shared" si="0"/>
        <v>Negative</v>
      </c>
    </row>
    <row r="7" spans="1:9">
      <c r="A7" t="s">
        <v>6</v>
      </c>
      <c r="B7" t="s">
        <v>7</v>
      </c>
      <c r="C7" t="s">
        <v>336</v>
      </c>
      <c r="D7" t="s">
        <v>337</v>
      </c>
      <c r="E7" t="s">
        <v>338</v>
      </c>
      <c r="F7" t="s">
        <v>338</v>
      </c>
      <c r="G7">
        <v>3</v>
      </c>
      <c r="H7" s="1" t="s">
        <v>339</v>
      </c>
      <c r="I7" t="str">
        <f t="shared" si="0"/>
        <v>Negative</v>
      </c>
    </row>
    <row r="8" spans="1:9">
      <c r="A8" t="s">
        <v>6</v>
      </c>
      <c r="B8" t="s">
        <v>7</v>
      </c>
      <c r="C8" t="s">
        <v>333</v>
      </c>
      <c r="D8" t="s">
        <v>340</v>
      </c>
      <c r="E8" t="s">
        <v>341</v>
      </c>
      <c r="F8" t="s">
        <v>341</v>
      </c>
      <c r="G8">
        <v>3</v>
      </c>
      <c r="H8" t="s">
        <v>342</v>
      </c>
      <c r="I8" t="str">
        <f t="shared" si="0"/>
        <v>Negative</v>
      </c>
    </row>
    <row r="9" spans="1:9">
      <c r="A9" t="s">
        <v>6</v>
      </c>
      <c r="B9" t="s">
        <v>7</v>
      </c>
      <c r="D9" t="s">
        <v>343</v>
      </c>
      <c r="E9" t="s">
        <v>344</v>
      </c>
      <c r="G9">
        <v>3</v>
      </c>
      <c r="H9" t="s">
        <v>345</v>
      </c>
      <c r="I9" t="str">
        <f t="shared" si="0"/>
        <v>Negative</v>
      </c>
    </row>
    <row r="10" spans="1:9">
      <c r="A10" t="s">
        <v>6</v>
      </c>
      <c r="B10" t="s">
        <v>7</v>
      </c>
      <c r="D10" t="s">
        <v>346</v>
      </c>
      <c r="E10" t="s">
        <v>347</v>
      </c>
      <c r="G10">
        <v>3</v>
      </c>
      <c r="H10" t="s">
        <v>348</v>
      </c>
      <c r="I10" t="str">
        <f t="shared" si="0"/>
        <v>Negative</v>
      </c>
    </row>
    <row r="11" spans="1:9">
      <c r="A11" t="s">
        <v>6</v>
      </c>
      <c r="B11" t="s">
        <v>7</v>
      </c>
      <c r="D11" t="s">
        <v>326</v>
      </c>
      <c r="E11" t="s">
        <v>349</v>
      </c>
      <c r="G11">
        <v>3</v>
      </c>
      <c r="H11" t="s">
        <v>350</v>
      </c>
      <c r="I11" t="str">
        <f t="shared" si="0"/>
        <v>Negative</v>
      </c>
    </row>
    <row r="12" spans="1:9">
      <c r="A12" t="s">
        <v>6</v>
      </c>
      <c r="B12" t="s">
        <v>21</v>
      </c>
      <c r="D12" t="s">
        <v>351</v>
      </c>
      <c r="E12" t="s">
        <v>352</v>
      </c>
      <c r="G12">
        <v>3</v>
      </c>
      <c r="H12" t="s">
        <v>353</v>
      </c>
      <c r="I12" t="str">
        <f t="shared" si="0"/>
        <v>Negative</v>
      </c>
    </row>
    <row r="13" spans="1:9">
      <c r="A13" t="s">
        <v>6</v>
      </c>
      <c r="B13" t="s">
        <v>7</v>
      </c>
      <c r="D13" t="s">
        <v>343</v>
      </c>
      <c r="E13" t="s">
        <v>354</v>
      </c>
      <c r="G13">
        <v>3</v>
      </c>
      <c r="H13" t="s">
        <v>355</v>
      </c>
      <c r="I13" t="str">
        <f t="shared" si="0"/>
        <v>Negative</v>
      </c>
    </row>
    <row r="14" spans="1:9">
      <c r="A14" t="s">
        <v>6</v>
      </c>
      <c r="B14" t="s">
        <v>7</v>
      </c>
      <c r="C14" t="s">
        <v>356</v>
      </c>
      <c r="D14" t="s">
        <v>357</v>
      </c>
      <c r="E14" t="s">
        <v>358</v>
      </c>
      <c r="F14" t="s">
        <v>358</v>
      </c>
      <c r="G14">
        <v>5</v>
      </c>
      <c r="H14" s="1" t="s">
        <v>359</v>
      </c>
      <c r="I14" t="str">
        <f t="shared" si="0"/>
        <v>Positive</v>
      </c>
    </row>
    <row r="15" spans="1:9">
      <c r="A15" t="s">
        <v>6</v>
      </c>
      <c r="B15" t="s">
        <v>7</v>
      </c>
      <c r="C15" t="s">
        <v>333</v>
      </c>
      <c r="D15" t="s">
        <v>360</v>
      </c>
      <c r="E15" t="s">
        <v>361</v>
      </c>
      <c r="F15" t="s">
        <v>361</v>
      </c>
      <c r="G15">
        <v>5</v>
      </c>
      <c r="H15" s="1" t="s">
        <v>362</v>
      </c>
      <c r="I15" t="str">
        <f t="shared" si="0"/>
        <v>Positive</v>
      </c>
    </row>
    <row r="16" spans="1:9">
      <c r="A16" t="s">
        <v>10</v>
      </c>
      <c r="B16" t="s">
        <v>7</v>
      </c>
      <c r="C16" t="s">
        <v>333</v>
      </c>
      <c r="D16" t="s">
        <v>326</v>
      </c>
      <c r="E16" t="s">
        <v>363</v>
      </c>
      <c r="F16" t="s">
        <v>363</v>
      </c>
      <c r="G16">
        <v>5</v>
      </c>
      <c r="H16" s="1" t="s">
        <v>364</v>
      </c>
      <c r="I16" t="str">
        <f t="shared" si="0"/>
        <v>Positive</v>
      </c>
    </row>
    <row r="17" spans="1:9">
      <c r="A17" t="s">
        <v>6</v>
      </c>
      <c r="B17" t="s">
        <v>7</v>
      </c>
      <c r="C17" t="s">
        <v>356</v>
      </c>
      <c r="D17" t="s">
        <v>365</v>
      </c>
      <c r="E17" t="s">
        <v>366</v>
      </c>
      <c r="F17" t="s">
        <v>366</v>
      </c>
      <c r="G17">
        <v>5</v>
      </c>
      <c r="H17" s="1" t="s">
        <v>367</v>
      </c>
      <c r="I17" t="str">
        <f t="shared" si="0"/>
        <v>Positive</v>
      </c>
    </row>
    <row r="18" spans="1:9">
      <c r="A18" t="s">
        <v>6</v>
      </c>
      <c r="B18" t="s">
        <v>7</v>
      </c>
      <c r="C18" t="s">
        <v>329</v>
      </c>
      <c r="D18" t="s">
        <v>368</v>
      </c>
      <c r="E18" t="s">
        <v>369</v>
      </c>
      <c r="F18" t="s">
        <v>369</v>
      </c>
      <c r="G18">
        <v>4</v>
      </c>
      <c r="H18" s="1" t="s">
        <v>370</v>
      </c>
      <c r="I18" t="str">
        <f t="shared" si="0"/>
        <v>Positive</v>
      </c>
    </row>
    <row r="19" spans="1:9">
      <c r="A19" t="s">
        <v>6</v>
      </c>
      <c r="B19" t="s">
        <v>7</v>
      </c>
      <c r="C19" t="s">
        <v>333</v>
      </c>
      <c r="D19" t="s">
        <v>371</v>
      </c>
      <c r="E19" t="s">
        <v>372</v>
      </c>
      <c r="F19" t="s">
        <v>372</v>
      </c>
      <c r="G19">
        <v>5</v>
      </c>
      <c r="H19" s="1" t="s">
        <v>373</v>
      </c>
      <c r="I19" t="str">
        <f t="shared" si="0"/>
        <v>Positive</v>
      </c>
    </row>
    <row r="20" spans="1:9">
      <c r="A20" t="s">
        <v>10</v>
      </c>
      <c r="B20" t="s">
        <v>7</v>
      </c>
      <c r="C20" t="s">
        <v>374</v>
      </c>
      <c r="D20" t="s">
        <v>326</v>
      </c>
      <c r="E20" t="s">
        <v>361</v>
      </c>
      <c r="F20" t="s">
        <v>361</v>
      </c>
      <c r="G20">
        <v>5</v>
      </c>
      <c r="H20" s="1" t="s">
        <v>375</v>
      </c>
      <c r="I20" t="str">
        <f t="shared" si="0"/>
        <v>Positive</v>
      </c>
    </row>
    <row r="21" spans="1:9">
      <c r="A21" t="s">
        <v>10</v>
      </c>
      <c r="B21" t="s">
        <v>7</v>
      </c>
      <c r="C21" t="s">
        <v>336</v>
      </c>
      <c r="D21" t="s">
        <v>326</v>
      </c>
      <c r="E21" t="s">
        <v>376</v>
      </c>
      <c r="F21" t="s">
        <v>376</v>
      </c>
      <c r="G21">
        <v>5</v>
      </c>
      <c r="H21" s="1" t="s">
        <v>377</v>
      </c>
      <c r="I21" t="str">
        <f t="shared" si="0"/>
        <v>Positive</v>
      </c>
    </row>
    <row r="22" spans="1:9">
      <c r="A22" t="s">
        <v>10</v>
      </c>
      <c r="B22" t="s">
        <v>7</v>
      </c>
      <c r="C22" t="s">
        <v>378</v>
      </c>
      <c r="D22" t="s">
        <v>330</v>
      </c>
      <c r="E22" t="s">
        <v>379</v>
      </c>
      <c r="F22" t="s">
        <v>379</v>
      </c>
      <c r="G22">
        <v>5</v>
      </c>
      <c r="H22" s="1" t="s">
        <v>380</v>
      </c>
      <c r="I22" t="str">
        <f t="shared" si="0"/>
        <v>Positive</v>
      </c>
    </row>
    <row r="23" spans="1:9">
      <c r="A23" t="s">
        <v>6</v>
      </c>
      <c r="B23" t="s">
        <v>7</v>
      </c>
      <c r="C23" t="s">
        <v>333</v>
      </c>
      <c r="D23" t="s">
        <v>340</v>
      </c>
      <c r="E23" t="s">
        <v>381</v>
      </c>
      <c r="F23" t="s">
        <v>381</v>
      </c>
      <c r="G23">
        <v>4</v>
      </c>
      <c r="H23" t="s">
        <v>382</v>
      </c>
      <c r="I23" t="str">
        <f t="shared" si="0"/>
        <v>Positive</v>
      </c>
    </row>
    <row r="24" spans="1:9">
      <c r="A24" t="s">
        <v>6</v>
      </c>
      <c r="B24" t="s">
        <v>7</v>
      </c>
      <c r="C24" t="s">
        <v>333</v>
      </c>
      <c r="D24" t="s">
        <v>340</v>
      </c>
      <c r="E24" t="s">
        <v>383</v>
      </c>
      <c r="F24" t="s">
        <v>383</v>
      </c>
      <c r="G24">
        <v>4</v>
      </c>
      <c r="H24" t="s">
        <v>384</v>
      </c>
      <c r="I24" t="str">
        <f t="shared" si="0"/>
        <v>Positive</v>
      </c>
    </row>
    <row r="25" spans="1:9">
      <c r="A25" t="s">
        <v>6</v>
      </c>
      <c r="B25" t="s">
        <v>385</v>
      </c>
      <c r="D25" t="s">
        <v>343</v>
      </c>
      <c r="E25" t="s">
        <v>386</v>
      </c>
      <c r="G25">
        <v>4</v>
      </c>
      <c r="H25" t="s">
        <v>387</v>
      </c>
      <c r="I25" t="str">
        <f t="shared" si="0"/>
        <v>Positive</v>
      </c>
    </row>
    <row r="26" spans="1:9">
      <c r="A26" t="s">
        <v>6</v>
      </c>
      <c r="B26" t="s">
        <v>385</v>
      </c>
      <c r="D26" t="s">
        <v>388</v>
      </c>
      <c r="E26" t="s">
        <v>389</v>
      </c>
      <c r="G26">
        <v>5</v>
      </c>
      <c r="H26" t="s">
        <v>390</v>
      </c>
      <c r="I26" t="str">
        <f t="shared" si="0"/>
        <v>Positive</v>
      </c>
    </row>
    <row r="27" spans="1:9">
      <c r="A27" t="s">
        <v>6</v>
      </c>
      <c r="B27" t="s">
        <v>385</v>
      </c>
      <c r="D27" t="s">
        <v>343</v>
      </c>
      <c r="E27" t="s">
        <v>391</v>
      </c>
      <c r="G27">
        <v>5</v>
      </c>
      <c r="H27" t="s">
        <v>392</v>
      </c>
      <c r="I27" t="str">
        <f t="shared" si="0"/>
        <v>Positive</v>
      </c>
    </row>
    <row r="28" spans="1:9">
      <c r="A28" t="s">
        <v>6</v>
      </c>
      <c r="B28" t="s">
        <v>7</v>
      </c>
      <c r="D28" t="s">
        <v>321</v>
      </c>
      <c r="E28" t="s">
        <v>393</v>
      </c>
      <c r="G28">
        <v>4</v>
      </c>
      <c r="H28" t="s">
        <v>394</v>
      </c>
      <c r="I28" t="str">
        <f t="shared" si="0"/>
        <v>Positive</v>
      </c>
    </row>
    <row r="29" spans="1:9">
      <c r="A29" t="s">
        <v>6</v>
      </c>
      <c r="B29" t="s">
        <v>7</v>
      </c>
      <c r="D29" t="s">
        <v>395</v>
      </c>
      <c r="E29" t="s">
        <v>396</v>
      </c>
      <c r="G29">
        <v>5</v>
      </c>
      <c r="H29" t="s">
        <v>397</v>
      </c>
      <c r="I29" t="str">
        <f t="shared" si="0"/>
        <v>Positive</v>
      </c>
    </row>
    <row r="30" spans="1:9">
      <c r="A30" s="34" t="s">
        <v>6</v>
      </c>
      <c r="B30" s="34" t="s">
        <v>7</v>
      </c>
      <c r="C30" s="34"/>
      <c r="D30" s="34" t="s">
        <v>398</v>
      </c>
      <c r="E30" s="34" t="s">
        <v>399</v>
      </c>
      <c r="F30" s="34"/>
      <c r="G30" s="34">
        <v>5</v>
      </c>
      <c r="H30" s="34" t="s">
        <v>400</v>
      </c>
      <c r="I30" t="str">
        <f t="shared" si="0"/>
        <v>Positive</v>
      </c>
    </row>
    <row r="31" spans="1:9">
      <c r="A31" t="s">
        <v>6</v>
      </c>
      <c r="B31" t="s">
        <v>7</v>
      </c>
      <c r="D31" t="s">
        <v>401</v>
      </c>
      <c r="E31" t="s">
        <v>402</v>
      </c>
      <c r="G31">
        <v>5</v>
      </c>
      <c r="H31" t="s">
        <v>403</v>
      </c>
      <c r="I31" t="str">
        <f t="shared" si="0"/>
        <v>Positive</v>
      </c>
    </row>
    <row r="32" spans="1:9">
      <c r="A32" t="s">
        <v>6</v>
      </c>
      <c r="B32" t="s">
        <v>7</v>
      </c>
      <c r="D32" t="s">
        <v>404</v>
      </c>
      <c r="E32" t="s">
        <v>405</v>
      </c>
      <c r="G32">
        <v>5</v>
      </c>
      <c r="H32" t="s">
        <v>406</v>
      </c>
      <c r="I32" t="str">
        <f t="shared" si="0"/>
        <v>Positive</v>
      </c>
    </row>
    <row r="33" spans="1:9">
      <c r="A33" t="s">
        <v>6</v>
      </c>
      <c r="B33" t="s">
        <v>7</v>
      </c>
      <c r="D33" t="s">
        <v>407</v>
      </c>
      <c r="E33" t="s">
        <v>408</v>
      </c>
      <c r="G33">
        <v>5</v>
      </c>
      <c r="H33" s="34" t="s">
        <v>409</v>
      </c>
      <c r="I33" t="str">
        <f t="shared" si="0"/>
        <v>Positive</v>
      </c>
    </row>
    <row r="34" spans="1:9">
      <c r="A34" t="s">
        <v>46</v>
      </c>
      <c r="B34" t="s">
        <v>7</v>
      </c>
      <c r="D34" t="s">
        <v>410</v>
      </c>
      <c r="E34" t="s">
        <v>411</v>
      </c>
      <c r="G34">
        <v>5</v>
      </c>
      <c r="H34" s="34" t="s">
        <v>412</v>
      </c>
      <c r="I34" t="str">
        <f t="shared" si="0"/>
        <v>Positive</v>
      </c>
    </row>
    <row r="35" spans="1:9">
      <c r="A35" t="s">
        <v>6</v>
      </c>
      <c r="B35" t="s">
        <v>7</v>
      </c>
      <c r="D35" t="s">
        <v>388</v>
      </c>
      <c r="E35" t="s">
        <v>413</v>
      </c>
      <c r="G35">
        <v>5</v>
      </c>
      <c r="H35" t="s">
        <v>414</v>
      </c>
      <c r="I35" t="str">
        <f t="shared" si="0"/>
        <v>Positive</v>
      </c>
    </row>
    <row r="36" spans="1:9">
      <c r="A36" t="s">
        <v>6</v>
      </c>
      <c r="B36" t="s">
        <v>7</v>
      </c>
      <c r="D36" t="s">
        <v>388</v>
      </c>
      <c r="E36" t="s">
        <v>415</v>
      </c>
      <c r="G36">
        <v>5</v>
      </c>
      <c r="H36" t="s">
        <v>416</v>
      </c>
      <c r="I36" t="str">
        <f t="shared" si="0"/>
        <v>Positive</v>
      </c>
    </row>
    <row r="37" spans="1:9">
      <c r="A37" t="s">
        <v>6</v>
      </c>
      <c r="B37" t="s">
        <v>7</v>
      </c>
      <c r="D37" t="s">
        <v>326</v>
      </c>
      <c r="E37" t="s">
        <v>417</v>
      </c>
      <c r="G37">
        <v>5</v>
      </c>
      <c r="H37" t="s">
        <v>418</v>
      </c>
      <c r="I37" t="str">
        <f t="shared" si="0"/>
        <v>Positive</v>
      </c>
    </row>
    <row r="38" spans="1:9">
      <c r="A38" t="s">
        <v>6</v>
      </c>
      <c r="B38" t="s">
        <v>21</v>
      </c>
      <c r="D38" t="s">
        <v>330</v>
      </c>
      <c r="E38" t="s">
        <v>415</v>
      </c>
      <c r="G38">
        <v>5</v>
      </c>
      <c r="H38" t="s">
        <v>419</v>
      </c>
      <c r="I38" t="str">
        <f t="shared" si="0"/>
        <v>Positive</v>
      </c>
    </row>
    <row r="39" spans="1:9">
      <c r="A39" t="s">
        <v>57</v>
      </c>
      <c r="B39" t="s">
        <v>7</v>
      </c>
      <c r="D39" t="s">
        <v>321</v>
      </c>
      <c r="E39" t="s">
        <v>420</v>
      </c>
      <c r="G39">
        <v>5</v>
      </c>
      <c r="H39" t="s">
        <v>421</v>
      </c>
      <c r="I39" t="str">
        <f t="shared" si="0"/>
        <v>Positive</v>
      </c>
    </row>
    <row r="40" spans="1:9">
      <c r="A40" t="s">
        <v>6</v>
      </c>
      <c r="B40" t="s">
        <v>7</v>
      </c>
      <c r="D40" s="34" t="s">
        <v>326</v>
      </c>
      <c r="E40" s="34" t="s">
        <v>322</v>
      </c>
      <c r="F40" s="34"/>
      <c r="G40" s="34">
        <v>4</v>
      </c>
      <c r="H40" s="34" t="s">
        <v>422</v>
      </c>
      <c r="I40" t="str">
        <f t="shared" si="0"/>
        <v>Positive</v>
      </c>
    </row>
    <row r="41" spans="1:9">
      <c r="A41" t="s">
        <v>6</v>
      </c>
      <c r="B41" t="s">
        <v>21</v>
      </c>
      <c r="D41" s="34" t="s">
        <v>423</v>
      </c>
      <c r="E41" s="34" t="s">
        <v>424</v>
      </c>
      <c r="F41" s="34"/>
      <c r="G41" s="34">
        <v>5</v>
      </c>
      <c r="H41" s="34" t="s">
        <v>425</v>
      </c>
      <c r="I41" t="str">
        <f t="shared" si="0"/>
        <v>Positive</v>
      </c>
    </row>
    <row r="42" spans="1:9">
      <c r="A42" t="s">
        <v>6</v>
      </c>
      <c r="B42" t="s">
        <v>7</v>
      </c>
      <c r="D42" s="34" t="s">
        <v>326</v>
      </c>
      <c r="E42" s="34" t="s">
        <v>322</v>
      </c>
      <c r="F42" s="34"/>
      <c r="G42" s="34">
        <v>5</v>
      </c>
      <c r="H42" s="34" t="s">
        <v>426</v>
      </c>
      <c r="I42" t="str">
        <f t="shared" si="0"/>
        <v>Positive</v>
      </c>
    </row>
    <row r="43" spans="1:9">
      <c r="A43" t="s">
        <v>6</v>
      </c>
      <c r="B43" t="s">
        <v>7</v>
      </c>
      <c r="D43" s="34" t="s">
        <v>427</v>
      </c>
      <c r="E43" s="34" t="s">
        <v>428</v>
      </c>
      <c r="F43" s="34"/>
      <c r="G43" s="34">
        <v>5</v>
      </c>
      <c r="H43" s="34" t="s">
        <v>429</v>
      </c>
      <c r="I43" t="str">
        <f t="shared" si="0"/>
        <v>Positive</v>
      </c>
    </row>
    <row r="44" spans="1:9">
      <c r="A44" t="s">
        <v>6</v>
      </c>
      <c r="B44" t="s">
        <v>7</v>
      </c>
      <c r="D44" s="34" t="s">
        <v>321</v>
      </c>
      <c r="E44" s="34" t="s">
        <v>322</v>
      </c>
      <c r="F44" s="34"/>
      <c r="G44" s="34">
        <v>5</v>
      </c>
      <c r="H44" s="34" t="s">
        <v>193</v>
      </c>
      <c r="I44" t="str">
        <f t="shared" si="0"/>
        <v>Positive</v>
      </c>
    </row>
    <row r="45" spans="1:9">
      <c r="A45" t="s">
        <v>6</v>
      </c>
      <c r="B45" t="s">
        <v>7</v>
      </c>
      <c r="D45" t="s">
        <v>330</v>
      </c>
      <c r="E45" t="s">
        <v>430</v>
      </c>
      <c r="G45">
        <v>5</v>
      </c>
      <c r="H45" t="s">
        <v>431</v>
      </c>
      <c r="I45" t="str">
        <f t="shared" si="0"/>
        <v>Positive</v>
      </c>
    </row>
    <row r="46" spans="1:9">
      <c r="A46" t="s">
        <v>6</v>
      </c>
      <c r="B46" t="s">
        <v>7</v>
      </c>
      <c r="D46" t="s">
        <v>388</v>
      </c>
      <c r="E46" t="s">
        <v>432</v>
      </c>
      <c r="G46">
        <v>5</v>
      </c>
      <c r="H46" t="s">
        <v>433</v>
      </c>
      <c r="I46" t="str">
        <f t="shared" si="0"/>
        <v>Positive</v>
      </c>
    </row>
    <row r="47" spans="1:9">
      <c r="A47" t="s">
        <v>6</v>
      </c>
      <c r="B47" t="s">
        <v>7</v>
      </c>
      <c r="D47" s="2" t="s">
        <v>434</v>
      </c>
      <c r="E47" s="2" t="s">
        <v>435</v>
      </c>
      <c r="G47">
        <v>5</v>
      </c>
      <c r="H47" s="2" t="s">
        <v>436</v>
      </c>
      <c r="I47" t="str">
        <f t="shared" si="0"/>
        <v>Positive</v>
      </c>
    </row>
    <row r="48" spans="1:9">
      <c r="A48" t="s">
        <v>6</v>
      </c>
      <c r="B48" t="s">
        <v>7</v>
      </c>
      <c r="D48" t="s">
        <v>326</v>
      </c>
      <c r="E48" t="s">
        <v>437</v>
      </c>
      <c r="G48">
        <v>4</v>
      </c>
      <c r="H48" t="s">
        <v>438</v>
      </c>
      <c r="I48" t="str">
        <f t="shared" si="0"/>
        <v>Positive</v>
      </c>
    </row>
    <row r="49" spans="1:9">
      <c r="A49" t="s">
        <v>6</v>
      </c>
      <c r="B49" t="s">
        <v>7</v>
      </c>
      <c r="D49" t="s">
        <v>326</v>
      </c>
      <c r="E49" t="s">
        <v>402</v>
      </c>
      <c r="G49">
        <v>4</v>
      </c>
      <c r="H49" t="s">
        <v>439</v>
      </c>
      <c r="I49" t="str">
        <f t="shared" si="0"/>
        <v>Positive</v>
      </c>
    </row>
    <row r="50" spans="1:9">
      <c r="A50" t="s">
        <v>6</v>
      </c>
      <c r="B50" t="s">
        <v>7</v>
      </c>
      <c r="D50" t="s">
        <v>326</v>
      </c>
      <c r="E50" t="s">
        <v>440</v>
      </c>
      <c r="G50">
        <v>3</v>
      </c>
      <c r="H50" t="s">
        <v>441</v>
      </c>
      <c r="I50" t="str">
        <f t="shared" si="0"/>
        <v>Negative</v>
      </c>
    </row>
    <row r="51" spans="1:9">
      <c r="A51" t="s">
        <v>6</v>
      </c>
      <c r="B51" t="s">
        <v>7</v>
      </c>
      <c r="D51" t="s">
        <v>326</v>
      </c>
      <c r="E51" t="s">
        <v>437</v>
      </c>
      <c r="G51">
        <v>5</v>
      </c>
      <c r="H51" t="s">
        <v>442</v>
      </c>
      <c r="I51" t="str">
        <f t="shared" si="0"/>
        <v>Positive</v>
      </c>
    </row>
    <row r="52" spans="1:9">
      <c r="A52" t="s">
        <v>6</v>
      </c>
      <c r="B52" t="s">
        <v>7</v>
      </c>
      <c r="D52" t="s">
        <v>326</v>
      </c>
      <c r="E52" t="s">
        <v>402</v>
      </c>
      <c r="G52">
        <v>5</v>
      </c>
      <c r="H52" t="s">
        <v>443</v>
      </c>
      <c r="I52" t="str">
        <f t="shared" si="0"/>
        <v>Positive</v>
      </c>
    </row>
    <row r="53" spans="1:9">
      <c r="A53" t="s">
        <v>6</v>
      </c>
      <c r="B53" t="s">
        <v>7</v>
      </c>
      <c r="D53" t="s">
        <v>330</v>
      </c>
      <c r="E53" t="s">
        <v>391</v>
      </c>
      <c r="G53">
        <v>3</v>
      </c>
      <c r="H53" t="s">
        <v>444</v>
      </c>
      <c r="I53" t="str">
        <f t="shared" si="0"/>
        <v>Negative</v>
      </c>
    </row>
    <row r="54" spans="1:9">
      <c r="A54" t="s">
        <v>6</v>
      </c>
      <c r="B54" t="s">
        <v>7</v>
      </c>
      <c r="D54" t="s">
        <v>330</v>
      </c>
      <c r="E54" t="s">
        <v>445</v>
      </c>
      <c r="G54">
        <v>5</v>
      </c>
      <c r="H54" t="s">
        <v>446</v>
      </c>
      <c r="I54" t="str">
        <f t="shared" si="0"/>
        <v>Positive</v>
      </c>
    </row>
    <row r="55" spans="1:9">
      <c r="A55" t="s">
        <v>6</v>
      </c>
      <c r="B55" t="s">
        <v>7</v>
      </c>
      <c r="D55" t="s">
        <v>330</v>
      </c>
      <c r="E55" t="s">
        <v>447</v>
      </c>
      <c r="G55">
        <v>4</v>
      </c>
      <c r="H55" t="s">
        <v>448</v>
      </c>
      <c r="I55" t="str">
        <f t="shared" si="0"/>
        <v>Positive</v>
      </c>
    </row>
    <row r="56" spans="1:9">
      <c r="A56" t="s">
        <v>6</v>
      </c>
      <c r="B56" t="s">
        <v>7</v>
      </c>
      <c r="D56" s="3" t="s">
        <v>449</v>
      </c>
      <c r="E56" s="3" t="s">
        <v>450</v>
      </c>
      <c r="G56">
        <v>3</v>
      </c>
      <c r="H56" s="3" t="s">
        <v>451</v>
      </c>
      <c r="I56" t="str">
        <f t="shared" si="0"/>
        <v>Negative</v>
      </c>
    </row>
    <row r="57" spans="1:9">
      <c r="A57" t="s">
        <v>6</v>
      </c>
      <c r="B57" t="s">
        <v>7</v>
      </c>
      <c r="D57" t="s">
        <v>321</v>
      </c>
      <c r="E57" s="3" t="s">
        <v>391</v>
      </c>
      <c r="G57">
        <v>5</v>
      </c>
      <c r="H57" s="3" t="s">
        <v>452</v>
      </c>
      <c r="I57" t="str">
        <f t="shared" si="0"/>
        <v>Positive</v>
      </c>
    </row>
    <row r="58" spans="1:9">
      <c r="A58" t="s">
        <v>6</v>
      </c>
      <c r="B58" t="s">
        <v>7</v>
      </c>
      <c r="D58" s="3" t="s">
        <v>453</v>
      </c>
      <c r="E58" s="3" t="s">
        <v>454</v>
      </c>
      <c r="G58">
        <v>4</v>
      </c>
      <c r="H58" s="3" t="s">
        <v>455</v>
      </c>
      <c r="I58" t="str">
        <f t="shared" si="0"/>
        <v>Positive</v>
      </c>
    </row>
    <row r="59" spans="1:9">
      <c r="A59" t="s">
        <v>6</v>
      </c>
      <c r="B59" t="s">
        <v>21</v>
      </c>
      <c r="D59" t="s">
        <v>388</v>
      </c>
      <c r="E59" s="3" t="s">
        <v>456</v>
      </c>
      <c r="G59">
        <v>5</v>
      </c>
      <c r="H59" s="3" t="s">
        <v>457</v>
      </c>
      <c r="I59" t="str">
        <f t="shared" si="0"/>
        <v>Positive</v>
      </c>
    </row>
    <row r="60" spans="1:9">
      <c r="A60" t="s">
        <v>6</v>
      </c>
      <c r="B60" t="s">
        <v>21</v>
      </c>
      <c r="D60" s="3" t="s">
        <v>388</v>
      </c>
      <c r="E60" s="3" t="s">
        <v>458</v>
      </c>
      <c r="G60">
        <v>5</v>
      </c>
      <c r="H60" s="3" t="s">
        <v>459</v>
      </c>
      <c r="I60" t="str">
        <f t="shared" si="0"/>
        <v>Positive</v>
      </c>
    </row>
    <row r="61" spans="1:9">
      <c r="A61" t="s">
        <v>6</v>
      </c>
      <c r="B61" t="s">
        <v>7</v>
      </c>
      <c r="D61" t="s">
        <v>371</v>
      </c>
      <c r="E61" s="3" t="s">
        <v>402</v>
      </c>
      <c r="G61">
        <v>4</v>
      </c>
      <c r="H61" s="3" t="s">
        <v>460</v>
      </c>
      <c r="I61" t="str">
        <f t="shared" si="0"/>
        <v>Positive</v>
      </c>
    </row>
    <row r="62" spans="1:9">
      <c r="A62" t="s">
        <v>6</v>
      </c>
      <c r="B62" t="s">
        <v>7</v>
      </c>
      <c r="D62" s="3" t="s">
        <v>330</v>
      </c>
      <c r="E62" s="3" t="s">
        <v>447</v>
      </c>
      <c r="G62">
        <v>1</v>
      </c>
      <c r="H62" s="3" t="s">
        <v>461</v>
      </c>
      <c r="I62" t="str">
        <f t="shared" si="0"/>
        <v>Negative</v>
      </c>
    </row>
    <row r="63" spans="1:9">
      <c r="A63" t="s">
        <v>6</v>
      </c>
      <c r="B63" t="s">
        <v>7</v>
      </c>
      <c r="D63" t="s">
        <v>371</v>
      </c>
      <c r="E63" s="3" t="s">
        <v>462</v>
      </c>
      <c r="G63">
        <v>5</v>
      </c>
      <c r="H63" s="3" t="s">
        <v>463</v>
      </c>
      <c r="I63" t="str">
        <f t="shared" si="0"/>
        <v>Positive</v>
      </c>
    </row>
    <row r="64" spans="1:9">
      <c r="A64" t="s">
        <v>6</v>
      </c>
      <c r="B64" t="s">
        <v>7</v>
      </c>
      <c r="D64" s="3" t="s">
        <v>371</v>
      </c>
      <c r="E64" s="3" t="s">
        <v>464</v>
      </c>
      <c r="G64">
        <v>4</v>
      </c>
      <c r="H64" s="3" t="s">
        <v>465</v>
      </c>
      <c r="I64" t="str">
        <f t="shared" si="0"/>
        <v>Positive</v>
      </c>
    </row>
    <row r="65" spans="1:9">
      <c r="A65" t="s">
        <v>6</v>
      </c>
      <c r="B65" t="s">
        <v>7</v>
      </c>
      <c r="D65" s="35" t="s">
        <v>466</v>
      </c>
      <c r="E65" s="35" t="s">
        <v>467</v>
      </c>
      <c r="F65" s="34"/>
      <c r="G65" s="34">
        <v>5</v>
      </c>
      <c r="H65" s="35" t="s">
        <v>468</v>
      </c>
      <c r="I65" t="str">
        <f t="shared" si="0"/>
        <v>Positive</v>
      </c>
    </row>
    <row r="66" spans="1:9">
      <c r="A66" t="s">
        <v>6</v>
      </c>
      <c r="B66" t="s">
        <v>7</v>
      </c>
      <c r="D66" t="s">
        <v>371</v>
      </c>
      <c r="E66" s="3" t="s">
        <v>469</v>
      </c>
      <c r="G66">
        <v>4</v>
      </c>
      <c r="H66" s="3" t="s">
        <v>470</v>
      </c>
      <c r="I66" t="str">
        <f t="shared" ref="I66:I129" si="1">IF(G66&lt;=3, "Negative","Positive")</f>
        <v>Positive</v>
      </c>
    </row>
    <row r="67" spans="1:9">
      <c r="A67" t="s">
        <v>10</v>
      </c>
      <c r="B67" t="s">
        <v>7</v>
      </c>
      <c r="C67" t="s">
        <v>471</v>
      </c>
      <c r="D67" s="34" t="s">
        <v>326</v>
      </c>
      <c r="E67" s="35" t="s">
        <v>472</v>
      </c>
      <c r="F67" s="34"/>
      <c r="G67" s="34">
        <v>2</v>
      </c>
      <c r="H67" s="36" t="s">
        <v>473</v>
      </c>
      <c r="I67" t="str">
        <f t="shared" si="1"/>
        <v>Negative</v>
      </c>
    </row>
    <row r="68" spans="1:9">
      <c r="A68" t="s">
        <v>10</v>
      </c>
      <c r="B68" t="s">
        <v>7</v>
      </c>
      <c r="D68" s="34" t="s">
        <v>330</v>
      </c>
      <c r="E68" s="36" t="s">
        <v>474</v>
      </c>
      <c r="F68" s="34"/>
      <c r="G68" s="34">
        <v>5</v>
      </c>
      <c r="H68" s="36" t="s">
        <v>475</v>
      </c>
      <c r="I68" t="str">
        <f t="shared" si="1"/>
        <v>Positive</v>
      </c>
    </row>
    <row r="69" spans="1:9">
      <c r="A69" s="34" t="s">
        <v>6</v>
      </c>
      <c r="B69" s="34" t="s">
        <v>21</v>
      </c>
      <c r="C69" s="34"/>
      <c r="D69" s="34" t="s">
        <v>368</v>
      </c>
      <c r="E69" s="35" t="s">
        <v>476</v>
      </c>
      <c r="F69" s="34"/>
      <c r="G69" s="34">
        <v>5</v>
      </c>
      <c r="H69" s="36" t="s">
        <v>477</v>
      </c>
      <c r="I69" t="str">
        <f t="shared" si="1"/>
        <v>Positive</v>
      </c>
    </row>
    <row r="70" spans="1:9">
      <c r="A70" t="s">
        <v>6</v>
      </c>
      <c r="B70" t="s">
        <v>7</v>
      </c>
      <c r="D70" s="1" t="s">
        <v>321</v>
      </c>
      <c r="E70" s="1" t="s">
        <v>478</v>
      </c>
      <c r="G70">
        <v>4</v>
      </c>
      <c r="H70" s="1" t="s">
        <v>479</v>
      </c>
      <c r="I70" t="str">
        <f t="shared" si="1"/>
        <v>Positive</v>
      </c>
    </row>
    <row r="71" spans="1:9">
      <c r="A71" t="s">
        <v>6</v>
      </c>
      <c r="B71" t="s">
        <v>7</v>
      </c>
      <c r="D71" s="1" t="s">
        <v>480</v>
      </c>
      <c r="E71" s="1" t="s">
        <v>481</v>
      </c>
      <c r="G71">
        <v>5</v>
      </c>
      <c r="H71" s="1" t="s">
        <v>482</v>
      </c>
      <c r="I71" t="str">
        <f t="shared" si="1"/>
        <v>Positive</v>
      </c>
    </row>
    <row r="72" spans="1:9">
      <c r="A72" t="s">
        <v>6</v>
      </c>
      <c r="B72" t="s">
        <v>7</v>
      </c>
      <c r="D72" s="1" t="s">
        <v>483</v>
      </c>
      <c r="E72" s="1" t="s">
        <v>437</v>
      </c>
      <c r="G72">
        <v>5</v>
      </c>
      <c r="H72" s="1" t="s">
        <v>484</v>
      </c>
      <c r="I72" t="str">
        <f t="shared" si="1"/>
        <v>Positive</v>
      </c>
    </row>
    <row r="73" spans="1:9">
      <c r="A73" t="s">
        <v>81</v>
      </c>
      <c r="B73" t="s">
        <v>7</v>
      </c>
      <c r="D73" s="1" t="s">
        <v>485</v>
      </c>
      <c r="E73" s="1" t="s">
        <v>415</v>
      </c>
      <c r="G73">
        <v>5</v>
      </c>
      <c r="H73" s="1" t="s">
        <v>486</v>
      </c>
      <c r="I73" t="str">
        <f t="shared" si="1"/>
        <v>Positive</v>
      </c>
    </row>
    <row r="74" spans="1:9">
      <c r="A74" t="s">
        <v>81</v>
      </c>
      <c r="B74" t="s">
        <v>7</v>
      </c>
      <c r="D74" s="1" t="s">
        <v>487</v>
      </c>
      <c r="E74" s="1" t="s">
        <v>488</v>
      </c>
      <c r="G74">
        <v>4</v>
      </c>
      <c r="H74" s="1" t="s">
        <v>489</v>
      </c>
      <c r="I74" t="str">
        <f t="shared" si="1"/>
        <v>Positive</v>
      </c>
    </row>
    <row r="75" spans="1:9">
      <c r="A75" t="s">
        <v>81</v>
      </c>
      <c r="B75" t="s">
        <v>7</v>
      </c>
      <c r="D75" s="1" t="s">
        <v>490</v>
      </c>
      <c r="E75" s="1" t="s">
        <v>491</v>
      </c>
      <c r="G75">
        <v>4</v>
      </c>
      <c r="H75" s="1" t="s">
        <v>492</v>
      </c>
      <c r="I75" t="str">
        <f t="shared" si="1"/>
        <v>Positive</v>
      </c>
    </row>
    <row r="76" spans="1:9">
      <c r="A76" t="s">
        <v>6</v>
      </c>
      <c r="B76" t="s">
        <v>7</v>
      </c>
      <c r="D76" s="1" t="s">
        <v>388</v>
      </c>
      <c r="E76" s="1" t="s">
        <v>493</v>
      </c>
      <c r="G76">
        <v>3</v>
      </c>
      <c r="H76" s="1" t="s">
        <v>494</v>
      </c>
      <c r="I76" t="str">
        <f t="shared" si="1"/>
        <v>Negative</v>
      </c>
    </row>
    <row r="77" spans="1:9">
      <c r="A77" t="s">
        <v>6</v>
      </c>
      <c r="B77" t="s">
        <v>7</v>
      </c>
      <c r="D77" s="1" t="s">
        <v>495</v>
      </c>
      <c r="E77" s="1" t="s">
        <v>496</v>
      </c>
      <c r="G77">
        <v>4</v>
      </c>
      <c r="H77" s="1" t="s">
        <v>497</v>
      </c>
      <c r="I77" t="str">
        <f t="shared" si="1"/>
        <v>Positive</v>
      </c>
    </row>
    <row r="78" spans="1:9">
      <c r="A78" t="s">
        <v>6</v>
      </c>
      <c r="B78" t="s">
        <v>7</v>
      </c>
      <c r="D78" s="1" t="s">
        <v>368</v>
      </c>
      <c r="E78" s="1" t="s">
        <v>498</v>
      </c>
      <c r="G78">
        <v>4</v>
      </c>
      <c r="H78" s="1" t="s">
        <v>499</v>
      </c>
      <c r="I78" t="str">
        <f t="shared" si="1"/>
        <v>Positive</v>
      </c>
    </row>
    <row r="79" spans="1:9">
      <c r="A79" t="s">
        <v>6</v>
      </c>
      <c r="B79" t="s">
        <v>7</v>
      </c>
      <c r="D79" s="1" t="s">
        <v>480</v>
      </c>
      <c r="E79" s="1" t="s">
        <v>476</v>
      </c>
      <c r="G79">
        <v>3</v>
      </c>
      <c r="H79" s="1" t="s">
        <v>500</v>
      </c>
      <c r="I79" t="str">
        <f t="shared" si="1"/>
        <v>Negative</v>
      </c>
    </row>
    <row r="80" spans="1:9">
      <c r="A80" t="s">
        <v>6</v>
      </c>
      <c r="B80" t="s">
        <v>7</v>
      </c>
      <c r="D80" s="37" t="s">
        <v>326</v>
      </c>
      <c r="E80" s="37" t="s">
        <v>501</v>
      </c>
      <c r="F80" s="34"/>
      <c r="G80" s="34">
        <v>3</v>
      </c>
      <c r="H80" s="37" t="s">
        <v>502</v>
      </c>
      <c r="I80" t="str">
        <f t="shared" si="1"/>
        <v>Negative</v>
      </c>
    </row>
    <row r="81" spans="1:9">
      <c r="A81" t="s">
        <v>81</v>
      </c>
      <c r="B81" t="s">
        <v>7</v>
      </c>
      <c r="D81" s="1" t="s">
        <v>321</v>
      </c>
      <c r="E81" s="1" t="s">
        <v>503</v>
      </c>
      <c r="G81">
        <v>4</v>
      </c>
      <c r="H81" s="1" t="s">
        <v>504</v>
      </c>
      <c r="I81" t="str">
        <f t="shared" si="1"/>
        <v>Positive</v>
      </c>
    </row>
    <row r="82" spans="1:9">
      <c r="A82" t="s">
        <v>81</v>
      </c>
      <c r="B82" t="s">
        <v>7</v>
      </c>
      <c r="D82" s="1" t="s">
        <v>326</v>
      </c>
      <c r="E82" s="1" t="s">
        <v>399</v>
      </c>
      <c r="G82">
        <v>3</v>
      </c>
      <c r="H82" s="1" t="s">
        <v>505</v>
      </c>
      <c r="I82" t="str">
        <f t="shared" si="1"/>
        <v>Negative</v>
      </c>
    </row>
    <row r="83" spans="1:9">
      <c r="A83" t="s">
        <v>81</v>
      </c>
      <c r="B83" t="s">
        <v>7</v>
      </c>
      <c r="D83" s="1" t="s">
        <v>368</v>
      </c>
      <c r="E83" s="1" t="s">
        <v>476</v>
      </c>
      <c r="G83">
        <v>5</v>
      </c>
      <c r="H83" s="1" t="s">
        <v>506</v>
      </c>
      <c r="I83" t="str">
        <f t="shared" si="1"/>
        <v>Positive</v>
      </c>
    </row>
    <row r="84" spans="1:9">
      <c r="A84" t="s">
        <v>46</v>
      </c>
      <c r="B84" t="s">
        <v>7</v>
      </c>
      <c r="D84" s="1" t="s">
        <v>321</v>
      </c>
      <c r="E84" s="1" t="s">
        <v>399</v>
      </c>
      <c r="G84">
        <v>2</v>
      </c>
      <c r="H84" s="1" t="s">
        <v>507</v>
      </c>
      <c r="I84" t="str">
        <f t="shared" si="1"/>
        <v>Negative</v>
      </c>
    </row>
    <row r="85" spans="1:9">
      <c r="A85" t="s">
        <v>81</v>
      </c>
      <c r="B85" t="s">
        <v>7</v>
      </c>
      <c r="D85" s="1" t="s">
        <v>343</v>
      </c>
      <c r="E85" s="1" t="s">
        <v>503</v>
      </c>
      <c r="G85">
        <v>2</v>
      </c>
      <c r="H85" s="1" t="s">
        <v>508</v>
      </c>
      <c r="I85" t="str">
        <f t="shared" si="1"/>
        <v>Negative</v>
      </c>
    </row>
    <row r="86" spans="1:9">
      <c r="A86" t="s">
        <v>6</v>
      </c>
      <c r="B86" t="s">
        <v>7</v>
      </c>
      <c r="D86" s="1" t="s">
        <v>321</v>
      </c>
      <c r="E86" s="1" t="s">
        <v>450</v>
      </c>
      <c r="G86">
        <v>5</v>
      </c>
      <c r="H86" s="1" t="s">
        <v>509</v>
      </c>
      <c r="I86" t="str">
        <f t="shared" si="1"/>
        <v>Positive</v>
      </c>
    </row>
    <row r="87" spans="1:9">
      <c r="A87" t="s">
        <v>10</v>
      </c>
      <c r="B87" t="s">
        <v>7</v>
      </c>
      <c r="D87" s="1" t="s">
        <v>321</v>
      </c>
      <c r="E87" s="1" t="s">
        <v>462</v>
      </c>
      <c r="G87">
        <v>5</v>
      </c>
      <c r="H87" s="1" t="s">
        <v>510</v>
      </c>
      <c r="I87" t="str">
        <f t="shared" si="1"/>
        <v>Positive</v>
      </c>
    </row>
    <row r="88" spans="1:9">
      <c r="A88" t="s">
        <v>10</v>
      </c>
      <c r="B88" t="s">
        <v>7</v>
      </c>
      <c r="D88" s="1" t="s">
        <v>321</v>
      </c>
      <c r="E88" s="1" t="s">
        <v>399</v>
      </c>
      <c r="G88">
        <v>5</v>
      </c>
      <c r="H88" s="1" t="s">
        <v>511</v>
      </c>
      <c r="I88" t="str">
        <f t="shared" si="1"/>
        <v>Positive</v>
      </c>
    </row>
    <row r="89" spans="1:9">
      <c r="A89" t="s">
        <v>6</v>
      </c>
      <c r="B89" t="s">
        <v>7</v>
      </c>
      <c r="D89" s="1" t="s">
        <v>512</v>
      </c>
      <c r="E89" s="1" t="s">
        <v>513</v>
      </c>
      <c r="G89">
        <v>5</v>
      </c>
      <c r="H89" s="1" t="s">
        <v>514</v>
      </c>
      <c r="I89" t="str">
        <f t="shared" si="1"/>
        <v>Positive</v>
      </c>
    </row>
    <row r="90" spans="1:9">
      <c r="A90" t="s">
        <v>6</v>
      </c>
      <c r="B90" t="s">
        <v>7</v>
      </c>
      <c r="D90" s="1" t="s">
        <v>330</v>
      </c>
      <c r="E90" s="1" t="s">
        <v>447</v>
      </c>
      <c r="G90">
        <v>5</v>
      </c>
      <c r="H90" s="1" t="s">
        <v>515</v>
      </c>
      <c r="I90" t="str">
        <f t="shared" si="1"/>
        <v>Positive</v>
      </c>
    </row>
    <row r="91" spans="1:9">
      <c r="A91" t="s">
        <v>6</v>
      </c>
      <c r="B91" t="s">
        <v>7</v>
      </c>
      <c r="D91" s="1" t="s">
        <v>321</v>
      </c>
      <c r="E91" s="1" t="s">
        <v>503</v>
      </c>
      <c r="G91">
        <v>5</v>
      </c>
      <c r="H91" s="1" t="s">
        <v>516</v>
      </c>
      <c r="I91" t="str">
        <f t="shared" si="1"/>
        <v>Positive</v>
      </c>
    </row>
    <row r="92" spans="1:9">
      <c r="A92" t="s">
        <v>6</v>
      </c>
      <c r="B92" t="s">
        <v>7</v>
      </c>
      <c r="D92" s="1" t="s">
        <v>330</v>
      </c>
      <c r="E92" s="1" t="s">
        <v>517</v>
      </c>
      <c r="G92">
        <v>2</v>
      </c>
      <c r="H92" s="1" t="s">
        <v>518</v>
      </c>
      <c r="I92" t="str">
        <f t="shared" si="1"/>
        <v>Negative</v>
      </c>
    </row>
    <row r="93" spans="1:9">
      <c r="A93" t="s">
        <v>6</v>
      </c>
      <c r="B93" t="s">
        <v>7</v>
      </c>
      <c r="D93" s="1" t="s">
        <v>330</v>
      </c>
      <c r="E93" s="1" t="s">
        <v>519</v>
      </c>
      <c r="G93">
        <v>5</v>
      </c>
      <c r="H93" s="1" t="s">
        <v>520</v>
      </c>
      <c r="I93" t="str">
        <f t="shared" si="1"/>
        <v>Positive</v>
      </c>
    </row>
    <row r="94" spans="1:9">
      <c r="A94" t="s">
        <v>6</v>
      </c>
      <c r="B94" t="s">
        <v>7</v>
      </c>
      <c r="D94" s="1" t="s">
        <v>521</v>
      </c>
      <c r="E94" s="1" t="s">
        <v>522</v>
      </c>
      <c r="G94">
        <v>1</v>
      </c>
      <c r="H94" s="1" t="s">
        <v>523</v>
      </c>
      <c r="I94" t="str">
        <f t="shared" si="1"/>
        <v>Negative</v>
      </c>
    </row>
    <row r="95" spans="1:9">
      <c r="A95" t="s">
        <v>81</v>
      </c>
      <c r="B95" t="s">
        <v>7</v>
      </c>
      <c r="D95" s="1" t="s">
        <v>524</v>
      </c>
      <c r="E95" s="1" t="s">
        <v>493</v>
      </c>
      <c r="G95">
        <v>5</v>
      </c>
      <c r="H95" s="1" t="s">
        <v>525</v>
      </c>
      <c r="I95" t="str">
        <f t="shared" si="1"/>
        <v>Positive</v>
      </c>
    </row>
    <row r="96" spans="1:9">
      <c r="A96" t="s">
        <v>6</v>
      </c>
      <c r="B96" t="s">
        <v>7</v>
      </c>
      <c r="D96" s="1" t="s">
        <v>388</v>
      </c>
      <c r="E96" s="1" t="s">
        <v>526</v>
      </c>
      <c r="G96">
        <v>3</v>
      </c>
      <c r="H96" s="1" t="s">
        <v>527</v>
      </c>
      <c r="I96" t="str">
        <f t="shared" si="1"/>
        <v>Negative</v>
      </c>
    </row>
    <row r="97" spans="1:9">
      <c r="A97" t="s">
        <v>6</v>
      </c>
      <c r="B97" t="s">
        <v>7</v>
      </c>
      <c r="D97" s="1" t="s">
        <v>528</v>
      </c>
      <c r="E97" s="1" t="s">
        <v>529</v>
      </c>
      <c r="G97">
        <v>5</v>
      </c>
      <c r="H97" s="1" t="s">
        <v>530</v>
      </c>
      <c r="I97" t="str">
        <f t="shared" si="1"/>
        <v>Positive</v>
      </c>
    </row>
    <row r="98" spans="1:9">
      <c r="A98" t="s">
        <v>83</v>
      </c>
      <c r="B98" t="s">
        <v>7</v>
      </c>
      <c r="D98" s="1" t="s">
        <v>330</v>
      </c>
      <c r="E98" s="1" t="s">
        <v>399</v>
      </c>
      <c r="G98">
        <v>5</v>
      </c>
      <c r="H98" s="1" t="s">
        <v>531</v>
      </c>
      <c r="I98" t="str">
        <f t="shared" si="1"/>
        <v>Positive</v>
      </c>
    </row>
    <row r="99" spans="1:9">
      <c r="A99" t="s">
        <v>83</v>
      </c>
      <c r="B99" t="s">
        <v>7</v>
      </c>
      <c r="D99" s="1" t="s">
        <v>326</v>
      </c>
      <c r="E99" s="1" t="s">
        <v>450</v>
      </c>
      <c r="G99">
        <v>1</v>
      </c>
      <c r="H99" s="1" t="s">
        <v>532</v>
      </c>
      <c r="I99" t="str">
        <f t="shared" si="1"/>
        <v>Negative</v>
      </c>
    </row>
    <row r="100" spans="1:9">
      <c r="A100" t="s">
        <v>6</v>
      </c>
      <c r="B100" t="s">
        <v>7</v>
      </c>
      <c r="D100" s="1" t="s">
        <v>388</v>
      </c>
      <c r="E100" s="1" t="s">
        <v>533</v>
      </c>
      <c r="G100">
        <v>5</v>
      </c>
      <c r="H100" s="1" t="s">
        <v>534</v>
      </c>
      <c r="I100" t="str">
        <f t="shared" si="1"/>
        <v>Positive</v>
      </c>
    </row>
    <row r="101" spans="1:9">
      <c r="A101" t="s">
        <v>6</v>
      </c>
      <c r="B101" t="s">
        <v>7</v>
      </c>
      <c r="D101" s="1" t="s">
        <v>535</v>
      </c>
      <c r="E101" s="1" t="s">
        <v>399</v>
      </c>
      <c r="G101">
        <v>5</v>
      </c>
      <c r="H101" s="1" t="s">
        <v>536</v>
      </c>
      <c r="I101" t="str">
        <f t="shared" si="1"/>
        <v>Positive</v>
      </c>
    </row>
    <row r="102" spans="1:9">
      <c r="A102" t="s">
        <v>10</v>
      </c>
      <c r="B102" t="s">
        <v>7</v>
      </c>
      <c r="D102" s="1" t="s">
        <v>330</v>
      </c>
      <c r="E102" s="1" t="s">
        <v>537</v>
      </c>
      <c r="G102">
        <v>5</v>
      </c>
      <c r="H102" s="1" t="s">
        <v>538</v>
      </c>
      <c r="I102" t="str">
        <f t="shared" si="1"/>
        <v>Positive</v>
      </c>
    </row>
    <row r="103" spans="1:9">
      <c r="A103" t="s">
        <v>6</v>
      </c>
      <c r="B103" t="s">
        <v>7</v>
      </c>
      <c r="D103" s="1" t="s">
        <v>326</v>
      </c>
      <c r="E103" s="1" t="s">
        <v>450</v>
      </c>
      <c r="G103">
        <v>5</v>
      </c>
      <c r="H103" s="1" t="s">
        <v>539</v>
      </c>
      <c r="I103" t="str">
        <f t="shared" si="1"/>
        <v>Positive</v>
      </c>
    </row>
    <row r="104" spans="1:9">
      <c r="A104" t="s">
        <v>10</v>
      </c>
      <c r="B104" t="s">
        <v>7</v>
      </c>
      <c r="D104" s="1" t="s">
        <v>321</v>
      </c>
      <c r="E104" s="1" t="s">
        <v>399</v>
      </c>
      <c r="G104">
        <v>4</v>
      </c>
      <c r="H104" s="1" t="s">
        <v>540</v>
      </c>
      <c r="I104" t="str">
        <f t="shared" si="1"/>
        <v>Positive</v>
      </c>
    </row>
    <row r="105" spans="1:9">
      <c r="A105" t="s">
        <v>6</v>
      </c>
      <c r="B105" t="s">
        <v>7</v>
      </c>
      <c r="D105" s="1" t="s">
        <v>326</v>
      </c>
      <c r="E105" s="1" t="s">
        <v>450</v>
      </c>
      <c r="G105">
        <v>4</v>
      </c>
      <c r="H105" s="1" t="s">
        <v>541</v>
      </c>
      <c r="I105" t="str">
        <f t="shared" si="1"/>
        <v>Positive</v>
      </c>
    </row>
    <row r="106" spans="1:9">
      <c r="A106" t="s">
        <v>6</v>
      </c>
      <c r="B106" t="s">
        <v>7</v>
      </c>
      <c r="D106" s="1" t="s">
        <v>321</v>
      </c>
      <c r="E106" s="1" t="s">
        <v>399</v>
      </c>
      <c r="G106">
        <v>5</v>
      </c>
      <c r="H106" s="1" t="s">
        <v>505</v>
      </c>
      <c r="I106" t="str">
        <f t="shared" si="1"/>
        <v>Positive</v>
      </c>
    </row>
    <row r="107" spans="1:9">
      <c r="A107" t="s">
        <v>6</v>
      </c>
      <c r="B107" t="s">
        <v>7</v>
      </c>
      <c r="D107" s="1" t="s">
        <v>330</v>
      </c>
      <c r="E107" s="1" t="s">
        <v>542</v>
      </c>
      <c r="G107">
        <v>3</v>
      </c>
      <c r="H107" s="1" t="s">
        <v>543</v>
      </c>
      <c r="I107" t="s">
        <v>90</v>
      </c>
    </row>
    <row r="108" spans="1:9">
      <c r="A108" t="s">
        <v>6</v>
      </c>
      <c r="B108" t="s">
        <v>7</v>
      </c>
      <c r="D108" s="1" t="s">
        <v>330</v>
      </c>
      <c r="E108" s="1" t="s">
        <v>544</v>
      </c>
      <c r="G108">
        <v>5</v>
      </c>
      <c r="H108" s="1" t="s">
        <v>545</v>
      </c>
      <c r="I108" t="str">
        <f t="shared" si="1"/>
        <v>Positive</v>
      </c>
    </row>
    <row r="109" spans="1:9">
      <c r="A109" t="s">
        <v>6</v>
      </c>
      <c r="B109" t="s">
        <v>7</v>
      </c>
      <c r="D109" s="1" t="s">
        <v>330</v>
      </c>
      <c r="E109" s="1" t="s">
        <v>546</v>
      </c>
      <c r="G109">
        <v>5</v>
      </c>
      <c r="H109" s="1" t="s">
        <v>547</v>
      </c>
      <c r="I109" t="str">
        <f t="shared" si="1"/>
        <v>Positive</v>
      </c>
    </row>
    <row r="110" spans="1:9">
      <c r="A110" t="s">
        <v>46</v>
      </c>
      <c r="B110" t="s">
        <v>21</v>
      </c>
      <c r="D110" s="1" t="s">
        <v>330</v>
      </c>
      <c r="E110" s="1" t="s">
        <v>548</v>
      </c>
      <c r="G110">
        <v>5</v>
      </c>
      <c r="H110" s="1" t="s">
        <v>549</v>
      </c>
      <c r="I110" t="str">
        <f t="shared" si="1"/>
        <v>Positive</v>
      </c>
    </row>
    <row r="111" spans="1:9">
      <c r="A111" t="s">
        <v>81</v>
      </c>
      <c r="B111" t="s">
        <v>7</v>
      </c>
      <c r="D111" t="s">
        <v>550</v>
      </c>
      <c r="E111" t="s">
        <v>551</v>
      </c>
      <c r="G111">
        <v>5</v>
      </c>
      <c r="H111" t="s">
        <v>552</v>
      </c>
      <c r="I111" t="str">
        <f t="shared" si="1"/>
        <v>Positive</v>
      </c>
    </row>
    <row r="112" spans="1:9">
      <c r="A112" t="s">
        <v>81</v>
      </c>
      <c r="B112" t="s">
        <v>7</v>
      </c>
      <c r="D112" t="s">
        <v>553</v>
      </c>
      <c r="E112" t="s">
        <v>554</v>
      </c>
      <c r="G112">
        <v>4</v>
      </c>
      <c r="H112" t="s">
        <v>555</v>
      </c>
      <c r="I112" t="str">
        <f t="shared" si="1"/>
        <v>Positive</v>
      </c>
    </row>
    <row r="113" spans="1:9">
      <c r="A113" t="s">
        <v>6</v>
      </c>
      <c r="B113" t="s">
        <v>7</v>
      </c>
      <c r="D113" t="s">
        <v>556</v>
      </c>
      <c r="E113" t="s">
        <v>557</v>
      </c>
      <c r="G113">
        <v>4</v>
      </c>
      <c r="H113" t="s">
        <v>558</v>
      </c>
      <c r="I113" t="str">
        <f t="shared" si="1"/>
        <v>Positive</v>
      </c>
    </row>
    <row r="114" spans="1:9">
      <c r="A114" t="s">
        <v>10</v>
      </c>
      <c r="B114" t="s">
        <v>7</v>
      </c>
      <c r="D114" t="s">
        <v>556</v>
      </c>
      <c r="E114" t="s">
        <v>559</v>
      </c>
      <c r="G114">
        <v>5</v>
      </c>
      <c r="H114" t="s">
        <v>560</v>
      </c>
      <c r="I114" t="str">
        <f t="shared" si="1"/>
        <v>Positive</v>
      </c>
    </row>
    <row r="115" spans="1:9">
      <c r="A115" t="s">
        <v>10</v>
      </c>
      <c r="B115" t="s">
        <v>7</v>
      </c>
      <c r="D115" t="s">
        <v>556</v>
      </c>
      <c r="E115" t="s">
        <v>561</v>
      </c>
      <c r="G115">
        <v>5</v>
      </c>
      <c r="H115" t="s">
        <v>562</v>
      </c>
      <c r="I115" t="str">
        <f t="shared" si="1"/>
        <v>Positive</v>
      </c>
    </row>
    <row r="116" spans="1:9">
      <c r="A116" t="s">
        <v>10</v>
      </c>
      <c r="B116" t="s">
        <v>7</v>
      </c>
      <c r="D116" t="s">
        <v>556</v>
      </c>
      <c r="E116" t="s">
        <v>563</v>
      </c>
      <c r="G116">
        <v>4</v>
      </c>
      <c r="H116" t="s">
        <v>564</v>
      </c>
      <c r="I116" t="str">
        <f t="shared" si="1"/>
        <v>Positive</v>
      </c>
    </row>
    <row r="117" spans="1:9">
      <c r="A117" t="s">
        <v>10</v>
      </c>
      <c r="B117" t="s">
        <v>7</v>
      </c>
      <c r="D117" t="s">
        <v>556</v>
      </c>
      <c r="E117" t="s">
        <v>565</v>
      </c>
      <c r="G117">
        <v>4</v>
      </c>
      <c r="H117" t="s">
        <v>566</v>
      </c>
      <c r="I117" t="str">
        <f t="shared" si="1"/>
        <v>Positive</v>
      </c>
    </row>
    <row r="118" spans="1:9">
      <c r="A118" t="s">
        <v>10</v>
      </c>
      <c r="B118" t="s">
        <v>7</v>
      </c>
      <c r="D118" t="s">
        <v>556</v>
      </c>
      <c r="E118" t="s">
        <v>462</v>
      </c>
      <c r="G118">
        <v>3</v>
      </c>
      <c r="H118" t="s">
        <v>567</v>
      </c>
      <c r="I118" t="str">
        <f t="shared" si="1"/>
        <v>Negative</v>
      </c>
    </row>
    <row r="119" spans="1:9">
      <c r="A119" s="34" t="s">
        <v>6</v>
      </c>
      <c r="B119" s="34" t="s">
        <v>7</v>
      </c>
      <c r="C119" s="34"/>
      <c r="D119" s="34" t="s">
        <v>388</v>
      </c>
      <c r="E119" s="34" t="s">
        <v>568</v>
      </c>
      <c r="F119" s="34"/>
      <c r="G119" s="34">
        <v>5</v>
      </c>
      <c r="H119" s="34" t="s">
        <v>569</v>
      </c>
      <c r="I119" t="str">
        <f t="shared" si="1"/>
        <v>Positive</v>
      </c>
    </row>
    <row r="120" spans="1:9">
      <c r="A120" s="34" t="s">
        <v>6</v>
      </c>
      <c r="B120" s="34" t="s">
        <v>7</v>
      </c>
      <c r="C120" s="34"/>
      <c r="D120" s="34" t="s">
        <v>326</v>
      </c>
      <c r="E120" s="34" t="s">
        <v>501</v>
      </c>
      <c r="F120" s="34"/>
      <c r="G120" s="34">
        <v>5</v>
      </c>
      <c r="H120" s="34" t="s">
        <v>570</v>
      </c>
      <c r="I120" t="str">
        <f t="shared" si="1"/>
        <v>Positive</v>
      </c>
    </row>
    <row r="121" spans="1:9">
      <c r="A121" t="s">
        <v>6</v>
      </c>
      <c r="B121" t="s">
        <v>7</v>
      </c>
      <c r="D121" s="1" t="s">
        <v>571</v>
      </c>
      <c r="E121" s="1" t="s">
        <v>572</v>
      </c>
      <c r="G121">
        <v>5</v>
      </c>
      <c r="H121" s="1" t="s">
        <v>573</v>
      </c>
      <c r="I121" t="str">
        <f t="shared" si="1"/>
        <v>Positive</v>
      </c>
    </row>
    <row r="122" spans="1:9">
      <c r="A122" t="s">
        <v>6</v>
      </c>
      <c r="B122" t="s">
        <v>7</v>
      </c>
      <c r="D122" t="s">
        <v>330</v>
      </c>
      <c r="E122" s="1" t="s">
        <v>574</v>
      </c>
      <c r="G122">
        <v>5</v>
      </c>
      <c r="H122" s="1" t="s">
        <v>575</v>
      </c>
      <c r="I122" t="str">
        <f t="shared" si="1"/>
        <v>Positive</v>
      </c>
    </row>
    <row r="123" spans="1:9">
      <c r="A123" t="s">
        <v>6</v>
      </c>
      <c r="B123" t="s">
        <v>7</v>
      </c>
      <c r="D123" t="s">
        <v>326</v>
      </c>
      <c r="E123" t="s">
        <v>450</v>
      </c>
      <c r="G123">
        <v>4</v>
      </c>
      <c r="H123" s="1" t="s">
        <v>576</v>
      </c>
      <c r="I123" t="str">
        <f t="shared" si="1"/>
        <v>Positive</v>
      </c>
    </row>
    <row r="124" spans="1:9">
      <c r="A124" t="s">
        <v>6</v>
      </c>
      <c r="B124" t="s">
        <v>7</v>
      </c>
      <c r="D124" t="s">
        <v>330</v>
      </c>
      <c r="E124" s="1" t="s">
        <v>447</v>
      </c>
      <c r="G124">
        <v>5</v>
      </c>
      <c r="H124" s="1" t="s">
        <v>577</v>
      </c>
      <c r="I124" t="str">
        <f t="shared" si="1"/>
        <v>Positive</v>
      </c>
    </row>
    <row r="125" spans="1:9">
      <c r="A125" t="s">
        <v>6</v>
      </c>
      <c r="B125" t="s">
        <v>21</v>
      </c>
      <c r="D125" t="s">
        <v>330</v>
      </c>
      <c r="E125" s="1" t="s">
        <v>578</v>
      </c>
      <c r="G125">
        <v>5</v>
      </c>
      <c r="H125" t="s">
        <v>579</v>
      </c>
      <c r="I125" t="str">
        <f t="shared" si="1"/>
        <v>Positive</v>
      </c>
    </row>
    <row r="126" spans="1:9">
      <c r="A126" t="s">
        <v>83</v>
      </c>
      <c r="B126" t="s">
        <v>7</v>
      </c>
      <c r="D126" t="s">
        <v>580</v>
      </c>
      <c r="E126" s="1" t="s">
        <v>581</v>
      </c>
      <c r="G126">
        <v>3</v>
      </c>
      <c r="H126" s="1" t="s">
        <v>582</v>
      </c>
      <c r="I126" t="s">
        <v>90</v>
      </c>
    </row>
    <row r="127" spans="1:9">
      <c r="A127" t="s">
        <v>83</v>
      </c>
      <c r="B127" t="s">
        <v>7</v>
      </c>
      <c r="D127" t="s">
        <v>388</v>
      </c>
      <c r="E127" s="1" t="s">
        <v>583</v>
      </c>
      <c r="G127">
        <v>5</v>
      </c>
      <c r="H127" s="37" t="s">
        <v>584</v>
      </c>
      <c r="I127" t="str">
        <f t="shared" si="1"/>
        <v>Positive</v>
      </c>
    </row>
    <row r="128" spans="1:9">
      <c r="A128" t="s">
        <v>83</v>
      </c>
      <c r="B128" t="s">
        <v>7</v>
      </c>
      <c r="D128" t="s">
        <v>330</v>
      </c>
      <c r="E128" s="1" t="s">
        <v>585</v>
      </c>
      <c r="G128">
        <v>4</v>
      </c>
      <c r="H128" s="37" t="s">
        <v>586</v>
      </c>
      <c r="I128" t="str">
        <f t="shared" si="1"/>
        <v>Positive</v>
      </c>
    </row>
    <row r="129" spans="1:9">
      <c r="A129" t="s">
        <v>81</v>
      </c>
      <c r="B129" t="s">
        <v>7</v>
      </c>
      <c r="D129" s="37" t="s">
        <v>587</v>
      </c>
      <c r="E129" s="37" t="s">
        <v>588</v>
      </c>
      <c r="F129" s="34"/>
      <c r="G129" s="34">
        <v>5</v>
      </c>
      <c r="H129" s="37" t="s">
        <v>589</v>
      </c>
      <c r="I129" t="str">
        <f t="shared" si="1"/>
        <v>Positive</v>
      </c>
    </row>
    <row r="130" spans="1:9">
      <c r="A130" t="s">
        <v>81</v>
      </c>
      <c r="B130" t="s">
        <v>7</v>
      </c>
      <c r="D130" t="s">
        <v>326</v>
      </c>
      <c r="E130" s="1" t="s">
        <v>590</v>
      </c>
      <c r="G130">
        <v>5</v>
      </c>
      <c r="H130" s="1" t="s">
        <v>591</v>
      </c>
      <c r="I130" t="str">
        <f>IF(G130&lt;=3, "Negative","Positive")</f>
        <v>Positive</v>
      </c>
    </row>
    <row r="131" spans="1:9">
      <c r="A131" t="s">
        <v>81</v>
      </c>
      <c r="B131" t="s">
        <v>7</v>
      </c>
      <c r="D131" s="1" t="s">
        <v>592</v>
      </c>
      <c r="E131" s="1" t="s">
        <v>593</v>
      </c>
      <c r="G131">
        <v>4</v>
      </c>
      <c r="H131" s="1" t="s">
        <v>594</v>
      </c>
      <c r="I131" t="str">
        <f t="shared" ref="I130:I193" si="2">IF(G131&lt;=3, "Negative","Positive")</f>
        <v>Positive</v>
      </c>
    </row>
    <row r="132" spans="1:9">
      <c r="A132" t="s">
        <v>46</v>
      </c>
      <c r="B132" t="s">
        <v>7</v>
      </c>
      <c r="D132" s="34" t="s">
        <v>587</v>
      </c>
      <c r="E132" s="37" t="s">
        <v>322</v>
      </c>
      <c r="G132">
        <v>5</v>
      </c>
      <c r="H132" s="1" t="s">
        <v>595</v>
      </c>
      <c r="I132" t="str">
        <f t="shared" si="2"/>
        <v>Positive</v>
      </c>
    </row>
    <row r="133" spans="1:9">
      <c r="A133" t="s">
        <v>46</v>
      </c>
      <c r="B133" t="s">
        <v>7</v>
      </c>
      <c r="D133" s="34" t="s">
        <v>321</v>
      </c>
      <c r="E133" s="37" t="s">
        <v>596</v>
      </c>
      <c r="G133">
        <v>5</v>
      </c>
      <c r="H133" s="1" t="s">
        <v>597</v>
      </c>
      <c r="I133" t="str">
        <f t="shared" si="2"/>
        <v>Positive</v>
      </c>
    </row>
    <row r="134" spans="1:9">
      <c r="A134" t="s">
        <v>81</v>
      </c>
      <c r="B134" t="s">
        <v>7</v>
      </c>
      <c r="D134" s="34" t="s">
        <v>326</v>
      </c>
      <c r="E134" s="37" t="s">
        <v>322</v>
      </c>
      <c r="G134">
        <v>5</v>
      </c>
      <c r="H134" s="1" t="s">
        <v>598</v>
      </c>
      <c r="I134" t="str">
        <f t="shared" si="2"/>
        <v>Positive</v>
      </c>
    </row>
    <row r="135" spans="1:9">
      <c r="A135" t="s">
        <v>81</v>
      </c>
      <c r="B135" t="s">
        <v>7</v>
      </c>
      <c r="D135" s="34" t="s">
        <v>388</v>
      </c>
      <c r="E135" s="37" t="s">
        <v>599</v>
      </c>
      <c r="G135">
        <v>5</v>
      </c>
      <c r="H135" s="1" t="s">
        <v>600</v>
      </c>
      <c r="I135" t="str">
        <f t="shared" si="2"/>
        <v>Positive</v>
      </c>
    </row>
    <row r="136" spans="1:9">
      <c r="A136" t="s">
        <v>81</v>
      </c>
      <c r="B136" t="s">
        <v>7</v>
      </c>
      <c r="D136" s="34" t="s">
        <v>326</v>
      </c>
      <c r="E136" s="37" t="s">
        <v>322</v>
      </c>
      <c r="G136">
        <v>5</v>
      </c>
      <c r="H136" s="1" t="s">
        <v>601</v>
      </c>
      <c r="I136" t="str">
        <f t="shared" si="2"/>
        <v>Positive</v>
      </c>
    </row>
    <row r="137" spans="1:9">
      <c r="A137" t="s">
        <v>6</v>
      </c>
      <c r="B137" t="s">
        <v>7</v>
      </c>
      <c r="D137" s="37" t="s">
        <v>602</v>
      </c>
      <c r="E137" s="37" t="s">
        <v>603</v>
      </c>
      <c r="G137">
        <v>4</v>
      </c>
      <c r="H137" s="1" t="s">
        <v>604</v>
      </c>
      <c r="I137" t="str">
        <f t="shared" si="2"/>
        <v>Positive</v>
      </c>
    </row>
    <row r="138" spans="1:9">
      <c r="A138" t="s">
        <v>6</v>
      </c>
      <c r="B138" t="s">
        <v>7</v>
      </c>
      <c r="D138" s="34" t="s">
        <v>326</v>
      </c>
      <c r="E138" s="37" t="s">
        <v>402</v>
      </c>
      <c r="G138">
        <v>5</v>
      </c>
      <c r="H138" s="1" t="s">
        <v>605</v>
      </c>
      <c r="I138" t="str">
        <f t="shared" si="2"/>
        <v>Positive</v>
      </c>
    </row>
    <row r="139" spans="1:9">
      <c r="A139" t="s">
        <v>6</v>
      </c>
      <c r="B139" t="s">
        <v>7</v>
      </c>
      <c r="D139" s="34" t="s">
        <v>483</v>
      </c>
      <c r="E139" s="37" t="s">
        <v>450</v>
      </c>
      <c r="G139">
        <v>5</v>
      </c>
      <c r="H139" s="1" t="s">
        <v>606</v>
      </c>
      <c r="I139" t="str">
        <f t="shared" si="2"/>
        <v>Positive</v>
      </c>
    </row>
    <row r="140" spans="1:9">
      <c r="A140" t="s">
        <v>607</v>
      </c>
      <c r="B140" t="s">
        <v>7</v>
      </c>
      <c r="D140" s="34" t="s">
        <v>326</v>
      </c>
      <c r="E140" s="37" t="s">
        <v>608</v>
      </c>
      <c r="G140">
        <v>4</v>
      </c>
      <c r="H140" t="s">
        <v>609</v>
      </c>
      <c r="I140" t="str">
        <f t="shared" si="2"/>
        <v>Positive</v>
      </c>
    </row>
    <row r="141" spans="1:9">
      <c r="A141" t="s">
        <v>607</v>
      </c>
      <c r="B141" t="s">
        <v>7</v>
      </c>
      <c r="D141" s="34" t="s">
        <v>326</v>
      </c>
      <c r="E141" s="37" t="s">
        <v>610</v>
      </c>
      <c r="G141">
        <v>5</v>
      </c>
      <c r="H141" t="s">
        <v>611</v>
      </c>
      <c r="I141" t="str">
        <f t="shared" si="2"/>
        <v>Positive</v>
      </c>
    </row>
    <row r="142" spans="1:9">
      <c r="A142" t="s">
        <v>607</v>
      </c>
      <c r="B142" t="s">
        <v>7</v>
      </c>
      <c r="D142" s="34" t="s">
        <v>326</v>
      </c>
      <c r="E142" s="37" t="s">
        <v>612</v>
      </c>
      <c r="G142">
        <v>4</v>
      </c>
      <c r="H142" t="s">
        <v>613</v>
      </c>
      <c r="I142" t="str">
        <f t="shared" si="2"/>
        <v>Positive</v>
      </c>
    </row>
    <row r="143" spans="1:9">
      <c r="A143" t="s">
        <v>607</v>
      </c>
      <c r="B143" t="s">
        <v>7</v>
      </c>
      <c r="D143" s="34" t="s">
        <v>326</v>
      </c>
      <c r="E143" s="37" t="s">
        <v>614</v>
      </c>
      <c r="G143">
        <v>4</v>
      </c>
      <c r="H143" t="s">
        <v>615</v>
      </c>
      <c r="I143" t="str">
        <f t="shared" si="2"/>
        <v>Positive</v>
      </c>
    </row>
    <row r="144" spans="1:9">
      <c r="A144" t="s">
        <v>607</v>
      </c>
      <c r="B144" t="s">
        <v>7</v>
      </c>
      <c r="D144" s="34" t="s">
        <v>326</v>
      </c>
      <c r="E144" s="37" t="s">
        <v>616</v>
      </c>
      <c r="G144">
        <v>4</v>
      </c>
      <c r="H144" t="s">
        <v>617</v>
      </c>
      <c r="I144" t="str">
        <f t="shared" si="2"/>
        <v>Positive</v>
      </c>
    </row>
    <row r="145" spans="1:9">
      <c r="A145" t="s">
        <v>607</v>
      </c>
      <c r="B145" t="s">
        <v>7</v>
      </c>
      <c r="D145" s="34" t="s">
        <v>326</v>
      </c>
      <c r="E145" s="37" t="s">
        <v>618</v>
      </c>
      <c r="G145">
        <v>4</v>
      </c>
      <c r="H145" t="s">
        <v>619</v>
      </c>
      <c r="I145" t="str">
        <f t="shared" si="2"/>
        <v>Positive</v>
      </c>
    </row>
    <row r="146" spans="1:9">
      <c r="A146" t="s">
        <v>607</v>
      </c>
      <c r="B146" t="s">
        <v>7</v>
      </c>
      <c r="D146" s="34" t="s">
        <v>326</v>
      </c>
      <c r="E146" s="37" t="s">
        <v>559</v>
      </c>
      <c r="G146">
        <v>4</v>
      </c>
      <c r="H146" t="s">
        <v>620</v>
      </c>
      <c r="I146" t="str">
        <f t="shared" si="2"/>
        <v>Positive</v>
      </c>
    </row>
    <row r="147" spans="1:9">
      <c r="A147" t="s">
        <v>607</v>
      </c>
      <c r="B147" t="s">
        <v>7</v>
      </c>
      <c r="D147" s="34" t="s">
        <v>326</v>
      </c>
      <c r="E147" s="37" t="s">
        <v>618</v>
      </c>
      <c r="G147">
        <v>4</v>
      </c>
      <c r="H147" t="s">
        <v>621</v>
      </c>
      <c r="I147" t="str">
        <f t="shared" si="2"/>
        <v>Positive</v>
      </c>
    </row>
    <row r="148" spans="1:9">
      <c r="A148" t="s">
        <v>607</v>
      </c>
      <c r="B148" t="s">
        <v>7</v>
      </c>
      <c r="D148" s="34" t="s">
        <v>326</v>
      </c>
      <c r="E148" s="37" t="s">
        <v>622</v>
      </c>
      <c r="G148">
        <v>4</v>
      </c>
      <c r="H148" t="s">
        <v>623</v>
      </c>
      <c r="I148" t="str">
        <f t="shared" si="2"/>
        <v>Positive</v>
      </c>
    </row>
    <row r="149" spans="1:9">
      <c r="A149" t="s">
        <v>607</v>
      </c>
      <c r="B149" t="s">
        <v>7</v>
      </c>
      <c r="D149" s="34" t="s">
        <v>326</v>
      </c>
      <c r="E149" s="37" t="s">
        <v>622</v>
      </c>
      <c r="G149">
        <v>1</v>
      </c>
      <c r="H149" t="s">
        <v>624</v>
      </c>
      <c r="I149" t="str">
        <f t="shared" si="2"/>
        <v>Negative</v>
      </c>
    </row>
    <row r="150" spans="1:9">
      <c r="A150" t="s">
        <v>607</v>
      </c>
      <c r="B150" t="s">
        <v>7</v>
      </c>
      <c r="D150" s="34" t="s">
        <v>326</v>
      </c>
      <c r="E150" s="37" t="s">
        <v>616</v>
      </c>
      <c r="G150">
        <v>4</v>
      </c>
      <c r="H150" t="s">
        <v>625</v>
      </c>
      <c r="I150" t="str">
        <f t="shared" si="2"/>
        <v>Positive</v>
      </c>
    </row>
    <row r="151" spans="1:9">
      <c r="A151" t="s">
        <v>607</v>
      </c>
      <c r="B151" t="s">
        <v>7</v>
      </c>
      <c r="D151" s="34" t="s">
        <v>326</v>
      </c>
      <c r="E151" s="37" t="s">
        <v>626</v>
      </c>
      <c r="G151">
        <v>4</v>
      </c>
      <c r="H151" t="s">
        <v>627</v>
      </c>
      <c r="I151" t="str">
        <f t="shared" si="2"/>
        <v>Positive</v>
      </c>
    </row>
    <row r="152" spans="1:9">
      <c r="A152" t="s">
        <v>607</v>
      </c>
      <c r="B152" t="s">
        <v>7</v>
      </c>
      <c r="D152" s="34" t="s">
        <v>326</v>
      </c>
      <c r="E152" s="37" t="s">
        <v>596</v>
      </c>
      <c r="G152">
        <v>4</v>
      </c>
      <c r="H152" t="s">
        <v>628</v>
      </c>
      <c r="I152" t="str">
        <f t="shared" si="2"/>
        <v>Positive</v>
      </c>
    </row>
    <row r="153" spans="1:9">
      <c r="A153" t="s">
        <v>607</v>
      </c>
      <c r="B153" t="s">
        <v>7</v>
      </c>
      <c r="D153" s="34" t="s">
        <v>326</v>
      </c>
      <c r="E153" s="37" t="s">
        <v>616</v>
      </c>
      <c r="G153">
        <v>4</v>
      </c>
      <c r="H153" t="s">
        <v>629</v>
      </c>
      <c r="I153" t="str">
        <f t="shared" si="2"/>
        <v>Positive</v>
      </c>
    </row>
    <row r="154" spans="1:9">
      <c r="A154" t="s">
        <v>607</v>
      </c>
      <c r="B154" t="s">
        <v>7</v>
      </c>
      <c r="D154" s="34" t="s">
        <v>326</v>
      </c>
      <c r="E154" s="37" t="s">
        <v>630</v>
      </c>
      <c r="G154">
        <v>4</v>
      </c>
      <c r="H154" t="s">
        <v>631</v>
      </c>
      <c r="I154" t="str">
        <f t="shared" si="2"/>
        <v>Positive</v>
      </c>
    </row>
    <row r="155" spans="1:9">
      <c r="A155" t="s">
        <v>607</v>
      </c>
      <c r="B155" t="s">
        <v>7</v>
      </c>
      <c r="D155" s="34" t="s">
        <v>326</v>
      </c>
      <c r="E155" s="37" t="s">
        <v>632</v>
      </c>
      <c r="G155">
        <v>4</v>
      </c>
      <c r="H155" t="s">
        <v>633</v>
      </c>
      <c r="I155" t="str">
        <f t="shared" si="2"/>
        <v>Positive</v>
      </c>
    </row>
    <row r="156" spans="1:9">
      <c r="A156" t="s">
        <v>607</v>
      </c>
      <c r="B156" t="s">
        <v>7</v>
      </c>
      <c r="D156" s="34" t="s">
        <v>326</v>
      </c>
      <c r="E156" s="37" t="s">
        <v>399</v>
      </c>
      <c r="G156">
        <v>4</v>
      </c>
      <c r="H156" t="s">
        <v>634</v>
      </c>
      <c r="I156" t="str">
        <f t="shared" si="2"/>
        <v>Positive</v>
      </c>
    </row>
    <row r="157" spans="1:9">
      <c r="A157" t="s">
        <v>607</v>
      </c>
      <c r="B157" t="s">
        <v>7</v>
      </c>
      <c r="D157" s="34" t="s">
        <v>326</v>
      </c>
      <c r="E157" s="37" t="s">
        <v>399</v>
      </c>
      <c r="G157">
        <v>4</v>
      </c>
      <c r="H157" t="s">
        <v>635</v>
      </c>
      <c r="I157" t="str">
        <f t="shared" si="2"/>
        <v>Positive</v>
      </c>
    </row>
    <row r="158" spans="1:9">
      <c r="A158" t="s">
        <v>607</v>
      </c>
      <c r="B158" t="s">
        <v>7</v>
      </c>
      <c r="D158" s="34" t="s">
        <v>326</v>
      </c>
      <c r="E158" s="37" t="s">
        <v>636</v>
      </c>
      <c r="G158">
        <v>4</v>
      </c>
      <c r="H158" t="s">
        <v>637</v>
      </c>
      <c r="I158" t="str">
        <f t="shared" si="2"/>
        <v>Positive</v>
      </c>
    </row>
    <row r="159" spans="1:9">
      <c r="A159" t="s">
        <v>607</v>
      </c>
      <c r="B159" t="s">
        <v>7</v>
      </c>
      <c r="D159" s="34" t="s">
        <v>326</v>
      </c>
      <c r="E159" s="37" t="s">
        <v>638</v>
      </c>
      <c r="G159">
        <v>4</v>
      </c>
      <c r="H159" t="s">
        <v>639</v>
      </c>
      <c r="I159" t="str">
        <f t="shared" si="2"/>
        <v>Positive</v>
      </c>
    </row>
    <row r="160" spans="1:9">
      <c r="A160" t="s">
        <v>607</v>
      </c>
      <c r="B160" t="s">
        <v>7</v>
      </c>
      <c r="D160" s="34" t="s">
        <v>326</v>
      </c>
      <c r="E160" s="37" t="s">
        <v>640</v>
      </c>
      <c r="G160">
        <v>4</v>
      </c>
      <c r="H160" t="s">
        <v>641</v>
      </c>
      <c r="I160" t="str">
        <f t="shared" si="2"/>
        <v>Positive</v>
      </c>
    </row>
    <row r="161" spans="1:9">
      <c r="A161" t="s">
        <v>607</v>
      </c>
      <c r="B161" t="s">
        <v>7</v>
      </c>
      <c r="D161" s="34" t="s">
        <v>326</v>
      </c>
      <c r="E161" s="37" t="s">
        <v>561</v>
      </c>
      <c r="G161">
        <v>4</v>
      </c>
      <c r="H161" t="s">
        <v>642</v>
      </c>
      <c r="I161" t="str">
        <f t="shared" si="2"/>
        <v>Positive</v>
      </c>
    </row>
    <row r="162" spans="1:9">
      <c r="A162" t="s">
        <v>607</v>
      </c>
      <c r="B162" t="s">
        <v>7</v>
      </c>
      <c r="D162" s="34" t="s">
        <v>326</v>
      </c>
      <c r="E162" s="37" t="s">
        <v>399</v>
      </c>
      <c r="G162">
        <v>4</v>
      </c>
      <c r="H162" t="s">
        <v>643</v>
      </c>
      <c r="I162" t="str">
        <f t="shared" si="2"/>
        <v>Positive</v>
      </c>
    </row>
    <row r="163" spans="1:9">
      <c r="A163" t="s">
        <v>607</v>
      </c>
      <c r="B163" t="s">
        <v>7</v>
      </c>
      <c r="D163" s="34" t="s">
        <v>326</v>
      </c>
      <c r="E163" s="37" t="s">
        <v>561</v>
      </c>
      <c r="G163">
        <v>4</v>
      </c>
      <c r="H163" t="s">
        <v>644</v>
      </c>
      <c r="I163" t="str">
        <f t="shared" si="2"/>
        <v>Positive</v>
      </c>
    </row>
    <row r="164" spans="1:9">
      <c r="A164" t="s">
        <v>607</v>
      </c>
      <c r="B164" t="s">
        <v>7</v>
      </c>
      <c r="D164" s="34" t="s">
        <v>326</v>
      </c>
      <c r="E164" s="37" t="s">
        <v>645</v>
      </c>
      <c r="G164">
        <v>4</v>
      </c>
      <c r="H164" t="s">
        <v>646</v>
      </c>
      <c r="I164" t="str">
        <f t="shared" si="2"/>
        <v>Positive</v>
      </c>
    </row>
    <row r="165" spans="1:9">
      <c r="A165" t="s">
        <v>607</v>
      </c>
      <c r="B165" t="s">
        <v>7</v>
      </c>
      <c r="D165" s="34" t="s">
        <v>326</v>
      </c>
      <c r="E165" s="37" t="s">
        <v>647</v>
      </c>
      <c r="G165">
        <v>4</v>
      </c>
      <c r="H165" t="s">
        <v>648</v>
      </c>
      <c r="I165" t="str">
        <f t="shared" si="2"/>
        <v>Positive</v>
      </c>
    </row>
    <row r="166" spans="1:9">
      <c r="A166" t="s">
        <v>607</v>
      </c>
      <c r="B166" t="s">
        <v>7</v>
      </c>
      <c r="D166" s="34" t="s">
        <v>326</v>
      </c>
      <c r="E166" s="37" t="s">
        <v>649</v>
      </c>
      <c r="G166">
        <v>4</v>
      </c>
      <c r="H166" t="s">
        <v>650</v>
      </c>
      <c r="I166" t="str">
        <f t="shared" si="2"/>
        <v>Positive</v>
      </c>
    </row>
    <row r="167" spans="1:9">
      <c r="A167" t="s">
        <v>607</v>
      </c>
      <c r="B167" t="s">
        <v>7</v>
      </c>
      <c r="D167" s="34" t="s">
        <v>326</v>
      </c>
      <c r="E167" s="37" t="s">
        <v>651</v>
      </c>
      <c r="G167">
        <v>4</v>
      </c>
      <c r="H167" t="s">
        <v>652</v>
      </c>
      <c r="I167" t="str">
        <f t="shared" si="2"/>
        <v>Positive</v>
      </c>
    </row>
    <row r="168" spans="1:9">
      <c r="A168" t="s">
        <v>607</v>
      </c>
      <c r="B168" t="s">
        <v>7</v>
      </c>
      <c r="D168" s="34" t="s">
        <v>326</v>
      </c>
      <c r="E168" s="37" t="s">
        <v>561</v>
      </c>
      <c r="G168">
        <v>4</v>
      </c>
      <c r="H168" t="s">
        <v>653</v>
      </c>
      <c r="I168" t="str">
        <f t="shared" si="2"/>
        <v>Positive</v>
      </c>
    </row>
    <row r="169" spans="1:9">
      <c r="A169" t="s">
        <v>607</v>
      </c>
      <c r="B169" t="s">
        <v>7</v>
      </c>
      <c r="D169" s="34" t="s">
        <v>326</v>
      </c>
      <c r="E169" s="37" t="s">
        <v>654</v>
      </c>
      <c r="G169">
        <v>5</v>
      </c>
      <c r="H169" t="s">
        <v>655</v>
      </c>
      <c r="I169" t="str">
        <f t="shared" si="2"/>
        <v>Positive</v>
      </c>
    </row>
    <row r="170" spans="1:9">
      <c r="A170" t="s">
        <v>607</v>
      </c>
      <c r="B170" t="s">
        <v>7</v>
      </c>
      <c r="D170" s="34" t="s">
        <v>326</v>
      </c>
      <c r="E170" s="37" t="s">
        <v>656</v>
      </c>
      <c r="G170">
        <v>4</v>
      </c>
      <c r="H170" t="s">
        <v>657</v>
      </c>
      <c r="I170" t="str">
        <f t="shared" si="2"/>
        <v>Positive</v>
      </c>
    </row>
    <row r="171" spans="1:9">
      <c r="A171" t="s">
        <v>607</v>
      </c>
      <c r="B171" t="s">
        <v>7</v>
      </c>
      <c r="D171" s="34" t="s">
        <v>326</v>
      </c>
      <c r="E171" s="37" t="s">
        <v>658</v>
      </c>
      <c r="G171">
        <v>4</v>
      </c>
      <c r="H171" t="s">
        <v>659</v>
      </c>
      <c r="I171" t="str">
        <f t="shared" si="2"/>
        <v>Positive</v>
      </c>
    </row>
    <row r="172" spans="1:9">
      <c r="A172" t="s">
        <v>607</v>
      </c>
      <c r="B172" t="s">
        <v>7</v>
      </c>
      <c r="D172" s="34" t="s">
        <v>326</v>
      </c>
      <c r="E172" s="37" t="s">
        <v>660</v>
      </c>
      <c r="G172">
        <v>4</v>
      </c>
      <c r="H172" t="s">
        <v>661</v>
      </c>
      <c r="I172" t="str">
        <f t="shared" si="2"/>
        <v>Positive</v>
      </c>
    </row>
    <row r="173" spans="1:9">
      <c r="A173" t="s">
        <v>607</v>
      </c>
      <c r="B173" t="s">
        <v>7</v>
      </c>
      <c r="D173" s="34" t="s">
        <v>326</v>
      </c>
      <c r="E173" s="37" t="s">
        <v>662</v>
      </c>
      <c r="G173">
        <v>4</v>
      </c>
      <c r="H173" t="s">
        <v>663</v>
      </c>
      <c r="I173" t="str">
        <f t="shared" si="2"/>
        <v>Positive</v>
      </c>
    </row>
    <row r="174" spans="1:9">
      <c r="A174" t="s">
        <v>607</v>
      </c>
      <c r="B174" t="s">
        <v>7</v>
      </c>
      <c r="D174" s="34" t="s">
        <v>326</v>
      </c>
      <c r="E174" s="37" t="s">
        <v>664</v>
      </c>
      <c r="G174">
        <v>4</v>
      </c>
      <c r="H174" t="s">
        <v>665</v>
      </c>
      <c r="I174" t="str">
        <f t="shared" si="2"/>
        <v>Positive</v>
      </c>
    </row>
    <row r="175" spans="1:9">
      <c r="A175" t="s">
        <v>607</v>
      </c>
      <c r="B175" t="s">
        <v>7</v>
      </c>
      <c r="D175" s="34" t="s">
        <v>326</v>
      </c>
      <c r="E175" s="37" t="s">
        <v>561</v>
      </c>
      <c r="G175">
        <v>4</v>
      </c>
      <c r="H175" t="s">
        <v>666</v>
      </c>
      <c r="I175" t="str">
        <f t="shared" si="2"/>
        <v>Positive</v>
      </c>
    </row>
    <row r="176" spans="1:9">
      <c r="A176" t="s">
        <v>607</v>
      </c>
      <c r="B176" t="s">
        <v>7</v>
      </c>
      <c r="D176" s="34" t="s">
        <v>326</v>
      </c>
      <c r="E176" s="37" t="s">
        <v>616</v>
      </c>
      <c r="G176">
        <v>4</v>
      </c>
      <c r="H176" t="s">
        <v>667</v>
      </c>
      <c r="I176" t="str">
        <f t="shared" si="2"/>
        <v>Positive</v>
      </c>
    </row>
    <row r="177" spans="1:9">
      <c r="A177" t="s">
        <v>607</v>
      </c>
      <c r="B177" t="s">
        <v>7</v>
      </c>
      <c r="D177" s="34" t="s">
        <v>326</v>
      </c>
      <c r="E177" s="37" t="s">
        <v>399</v>
      </c>
      <c r="G177">
        <v>3</v>
      </c>
      <c r="H177" t="s">
        <v>668</v>
      </c>
      <c r="I177" t="str">
        <f t="shared" si="2"/>
        <v>Negative</v>
      </c>
    </row>
    <row r="178" spans="1:9">
      <c r="A178" t="s">
        <v>6</v>
      </c>
      <c r="B178" t="s">
        <v>7</v>
      </c>
      <c r="D178" s="34" t="s">
        <v>330</v>
      </c>
      <c r="E178" s="37" t="s">
        <v>669</v>
      </c>
      <c r="G178">
        <v>5</v>
      </c>
      <c r="H178" t="s">
        <v>670</v>
      </c>
      <c r="I178" t="str">
        <f t="shared" si="2"/>
        <v>Positive</v>
      </c>
    </row>
    <row r="179" spans="1:9">
      <c r="A179" t="s">
        <v>6</v>
      </c>
      <c r="B179" t="s">
        <v>7</v>
      </c>
      <c r="D179" t="s">
        <v>330</v>
      </c>
      <c r="E179" s="1" t="s">
        <v>671</v>
      </c>
      <c r="G179">
        <v>4</v>
      </c>
      <c r="H179" t="s">
        <v>672</v>
      </c>
      <c r="I179" t="str">
        <f t="shared" si="2"/>
        <v>Positive</v>
      </c>
    </row>
    <row r="180" spans="1:9">
      <c r="A180" t="s">
        <v>6</v>
      </c>
      <c r="B180" t="s">
        <v>7</v>
      </c>
      <c r="D180" t="s">
        <v>330</v>
      </c>
      <c r="E180" s="1" t="s">
        <v>673</v>
      </c>
      <c r="G180">
        <v>2</v>
      </c>
      <c r="H180" t="s">
        <v>674</v>
      </c>
      <c r="I180" t="str">
        <f t="shared" si="2"/>
        <v>Negative</v>
      </c>
    </row>
    <row r="181" spans="1:9">
      <c r="A181" t="s">
        <v>6</v>
      </c>
      <c r="B181" t="s">
        <v>7</v>
      </c>
      <c r="D181" t="s">
        <v>330</v>
      </c>
      <c r="E181" s="1" t="s">
        <v>420</v>
      </c>
      <c r="G181">
        <v>4</v>
      </c>
      <c r="H181" t="s">
        <v>675</v>
      </c>
      <c r="I181" t="str">
        <f t="shared" si="2"/>
        <v>Positive</v>
      </c>
    </row>
    <row r="182" spans="1:9">
      <c r="A182" t="s">
        <v>6</v>
      </c>
      <c r="B182" t="s">
        <v>7</v>
      </c>
      <c r="D182" t="s">
        <v>676</v>
      </c>
      <c r="E182" t="s">
        <v>677</v>
      </c>
      <c r="G182">
        <v>5</v>
      </c>
      <c r="H182" t="s">
        <v>678</v>
      </c>
      <c r="I182" t="str">
        <f t="shared" si="2"/>
        <v>Positive</v>
      </c>
    </row>
    <row r="183" spans="1:9">
      <c r="A183" t="s">
        <v>607</v>
      </c>
      <c r="B183" t="s">
        <v>7</v>
      </c>
      <c r="D183" t="s">
        <v>326</v>
      </c>
      <c r="E183" s="1" t="s">
        <v>679</v>
      </c>
      <c r="G183">
        <v>4</v>
      </c>
      <c r="H183" t="s">
        <v>680</v>
      </c>
      <c r="I183" t="str">
        <f t="shared" si="2"/>
        <v>Positive</v>
      </c>
    </row>
    <row r="184" spans="1:9">
      <c r="A184" t="s">
        <v>607</v>
      </c>
      <c r="B184" t="s">
        <v>7</v>
      </c>
      <c r="D184" t="s">
        <v>326</v>
      </c>
      <c r="E184" s="1" t="s">
        <v>681</v>
      </c>
      <c r="G184">
        <v>4</v>
      </c>
      <c r="H184" t="s">
        <v>682</v>
      </c>
      <c r="I184" t="str">
        <f t="shared" si="2"/>
        <v>Positive</v>
      </c>
    </row>
    <row r="185" spans="1:9">
      <c r="A185" t="s">
        <v>607</v>
      </c>
      <c r="B185" t="s">
        <v>7</v>
      </c>
      <c r="D185" t="s">
        <v>326</v>
      </c>
      <c r="E185" s="1" t="s">
        <v>440</v>
      </c>
      <c r="G185">
        <v>4</v>
      </c>
      <c r="H185" t="s">
        <v>683</v>
      </c>
      <c r="I185" t="str">
        <f t="shared" si="2"/>
        <v>Positive</v>
      </c>
    </row>
    <row r="186" spans="1:9">
      <c r="A186" t="s">
        <v>607</v>
      </c>
      <c r="B186" t="s">
        <v>7</v>
      </c>
      <c r="D186" t="s">
        <v>326</v>
      </c>
      <c r="E186" s="1" t="s">
        <v>616</v>
      </c>
      <c r="G186">
        <v>4</v>
      </c>
      <c r="H186" t="s">
        <v>684</v>
      </c>
      <c r="I186" t="str">
        <f t="shared" si="2"/>
        <v>Positive</v>
      </c>
    </row>
    <row r="187" spans="1:9">
      <c r="A187" t="s">
        <v>607</v>
      </c>
      <c r="B187" t="s">
        <v>7</v>
      </c>
      <c r="D187" t="s">
        <v>326</v>
      </c>
      <c r="E187" s="1" t="s">
        <v>677</v>
      </c>
      <c r="G187">
        <v>4</v>
      </c>
      <c r="H187" t="s">
        <v>685</v>
      </c>
      <c r="I187" t="str">
        <f t="shared" si="2"/>
        <v>Positive</v>
      </c>
    </row>
    <row r="188" spans="1:9">
      <c r="A188" t="s">
        <v>607</v>
      </c>
      <c r="B188" t="s">
        <v>7</v>
      </c>
      <c r="D188" t="s">
        <v>326</v>
      </c>
      <c r="E188" s="1" t="s">
        <v>686</v>
      </c>
      <c r="G188">
        <v>4</v>
      </c>
      <c r="H188" t="s">
        <v>687</v>
      </c>
      <c r="I188" t="str">
        <f t="shared" si="2"/>
        <v>Positive</v>
      </c>
    </row>
    <row r="189" spans="1:9">
      <c r="A189" t="s">
        <v>607</v>
      </c>
      <c r="B189" t="s">
        <v>7</v>
      </c>
      <c r="D189" t="s">
        <v>326</v>
      </c>
      <c r="E189" s="1" t="s">
        <v>632</v>
      </c>
      <c r="G189">
        <v>4</v>
      </c>
      <c r="H189" t="s">
        <v>688</v>
      </c>
      <c r="I189" t="str">
        <f t="shared" si="2"/>
        <v>Positive</v>
      </c>
    </row>
    <row r="190" spans="1:9">
      <c r="A190" t="s">
        <v>607</v>
      </c>
      <c r="B190" t="s">
        <v>7</v>
      </c>
      <c r="D190" t="s">
        <v>326</v>
      </c>
      <c r="E190" s="1" t="s">
        <v>689</v>
      </c>
      <c r="G190">
        <v>4</v>
      </c>
      <c r="H190" t="s">
        <v>690</v>
      </c>
      <c r="I190" t="str">
        <f t="shared" si="2"/>
        <v>Positive</v>
      </c>
    </row>
    <row r="191" spans="1:9">
      <c r="A191" t="s">
        <v>607</v>
      </c>
      <c r="B191" t="s">
        <v>7</v>
      </c>
      <c r="D191" t="s">
        <v>326</v>
      </c>
      <c r="E191" s="1" t="s">
        <v>563</v>
      </c>
      <c r="G191">
        <v>4</v>
      </c>
      <c r="H191" t="s">
        <v>691</v>
      </c>
      <c r="I191" t="str">
        <f t="shared" si="2"/>
        <v>Positive</v>
      </c>
    </row>
    <row r="192" spans="1:9">
      <c r="A192" t="s">
        <v>607</v>
      </c>
      <c r="B192" t="s">
        <v>7</v>
      </c>
      <c r="D192" t="s">
        <v>326</v>
      </c>
      <c r="E192" s="1" t="s">
        <v>608</v>
      </c>
      <c r="G192">
        <v>4</v>
      </c>
      <c r="H192" t="s">
        <v>692</v>
      </c>
      <c r="I192" t="str">
        <f t="shared" si="2"/>
        <v>Positive</v>
      </c>
    </row>
    <row r="193" spans="1:9">
      <c r="A193" t="s">
        <v>607</v>
      </c>
      <c r="B193" t="s">
        <v>7</v>
      </c>
      <c r="D193" t="s">
        <v>326</v>
      </c>
      <c r="E193" s="1" t="s">
        <v>693</v>
      </c>
      <c r="G193">
        <v>4</v>
      </c>
      <c r="H193" t="s">
        <v>694</v>
      </c>
      <c r="I193" t="str">
        <f t="shared" si="2"/>
        <v>Positive</v>
      </c>
    </row>
    <row r="194" spans="1:9">
      <c r="A194" t="s">
        <v>607</v>
      </c>
      <c r="B194" t="s">
        <v>7</v>
      </c>
      <c r="D194" t="s">
        <v>326</v>
      </c>
      <c r="E194" s="1" t="s">
        <v>695</v>
      </c>
      <c r="G194">
        <v>4</v>
      </c>
      <c r="H194" t="s">
        <v>696</v>
      </c>
      <c r="I194" t="str">
        <f t="shared" ref="I194:I257" si="3">IF(G194&lt;=3, "Negative","Positive")</f>
        <v>Positive</v>
      </c>
    </row>
    <row r="195" spans="1:9">
      <c r="A195" t="s">
        <v>607</v>
      </c>
      <c r="B195" t="s">
        <v>7</v>
      </c>
      <c r="D195" t="s">
        <v>326</v>
      </c>
      <c r="E195" s="1" t="s">
        <v>697</v>
      </c>
      <c r="G195">
        <v>4</v>
      </c>
      <c r="H195" t="s">
        <v>698</v>
      </c>
      <c r="I195" t="str">
        <f t="shared" si="3"/>
        <v>Positive</v>
      </c>
    </row>
    <row r="196" spans="1:9">
      <c r="A196" t="s">
        <v>607</v>
      </c>
      <c r="B196" t="s">
        <v>7</v>
      </c>
      <c r="D196" t="s">
        <v>326</v>
      </c>
      <c r="E196" s="1" t="s">
        <v>699</v>
      </c>
      <c r="G196">
        <v>4</v>
      </c>
      <c r="H196" t="s">
        <v>700</v>
      </c>
      <c r="I196" t="str">
        <f t="shared" si="3"/>
        <v>Positive</v>
      </c>
    </row>
    <row r="197" spans="1:9">
      <c r="A197" t="s">
        <v>607</v>
      </c>
      <c r="B197" t="s">
        <v>7</v>
      </c>
      <c r="D197" t="s">
        <v>326</v>
      </c>
      <c r="E197" s="1" t="s">
        <v>701</v>
      </c>
      <c r="G197">
        <v>4</v>
      </c>
      <c r="H197" t="s">
        <v>702</v>
      </c>
      <c r="I197" t="str">
        <f t="shared" si="3"/>
        <v>Positive</v>
      </c>
    </row>
    <row r="198" spans="1:9">
      <c r="A198" t="s">
        <v>607</v>
      </c>
      <c r="B198" t="s">
        <v>7</v>
      </c>
      <c r="D198" t="s">
        <v>326</v>
      </c>
      <c r="E198" s="1" t="s">
        <v>703</v>
      </c>
      <c r="G198">
        <v>4</v>
      </c>
      <c r="H198" t="s">
        <v>704</v>
      </c>
      <c r="I198" t="str">
        <f t="shared" si="3"/>
        <v>Positive</v>
      </c>
    </row>
    <row r="199" spans="1:9">
      <c r="A199" t="s">
        <v>607</v>
      </c>
      <c r="B199" t="s">
        <v>7</v>
      </c>
      <c r="D199" t="s">
        <v>326</v>
      </c>
      <c r="E199" s="1" t="s">
        <v>658</v>
      </c>
      <c r="G199">
        <v>3</v>
      </c>
      <c r="H199" t="s">
        <v>705</v>
      </c>
      <c r="I199" t="str">
        <f t="shared" si="3"/>
        <v>Negative</v>
      </c>
    </row>
    <row r="200" spans="1:9">
      <c r="A200" t="s">
        <v>607</v>
      </c>
      <c r="B200" t="s">
        <v>7</v>
      </c>
      <c r="D200" t="s">
        <v>326</v>
      </c>
      <c r="E200" s="1" t="s">
        <v>645</v>
      </c>
      <c r="G200">
        <v>4</v>
      </c>
      <c r="H200" t="s">
        <v>706</v>
      </c>
      <c r="I200" t="str">
        <f t="shared" si="3"/>
        <v>Positive</v>
      </c>
    </row>
    <row r="201" spans="1:9">
      <c r="A201" t="s">
        <v>607</v>
      </c>
      <c r="B201" t="s">
        <v>7</v>
      </c>
      <c r="D201" t="s">
        <v>326</v>
      </c>
      <c r="E201" s="1" t="s">
        <v>707</v>
      </c>
      <c r="G201">
        <v>4</v>
      </c>
      <c r="H201" t="s">
        <v>708</v>
      </c>
      <c r="I201" t="str">
        <f t="shared" si="3"/>
        <v>Positive</v>
      </c>
    </row>
    <row r="202" spans="1:9">
      <c r="A202" t="s">
        <v>607</v>
      </c>
      <c r="B202" t="s">
        <v>7</v>
      </c>
      <c r="D202" t="s">
        <v>326</v>
      </c>
      <c r="E202" s="1" t="s">
        <v>616</v>
      </c>
      <c r="G202">
        <v>4</v>
      </c>
      <c r="H202" t="s">
        <v>709</v>
      </c>
      <c r="I202" t="str">
        <f t="shared" si="3"/>
        <v>Positive</v>
      </c>
    </row>
    <row r="203" spans="1:9">
      <c r="A203" t="s">
        <v>6</v>
      </c>
      <c r="B203" t="s">
        <v>7</v>
      </c>
      <c r="D203" t="s">
        <v>710</v>
      </c>
      <c r="E203" s="1" t="s">
        <v>711</v>
      </c>
      <c r="G203">
        <v>5</v>
      </c>
      <c r="H203" t="s">
        <v>712</v>
      </c>
      <c r="I203" t="str">
        <f t="shared" si="3"/>
        <v>Positive</v>
      </c>
    </row>
    <row r="204" spans="1:9">
      <c r="A204" t="s">
        <v>6</v>
      </c>
      <c r="B204" t="s">
        <v>7</v>
      </c>
      <c r="D204" t="s">
        <v>371</v>
      </c>
      <c r="E204" s="1" t="s">
        <v>622</v>
      </c>
      <c r="G204">
        <v>5</v>
      </c>
      <c r="H204" s="1" t="s">
        <v>713</v>
      </c>
      <c r="I204" t="str">
        <f t="shared" si="3"/>
        <v>Positive</v>
      </c>
    </row>
    <row r="205" spans="1:9">
      <c r="A205" t="s">
        <v>6</v>
      </c>
      <c r="B205" t="s">
        <v>7</v>
      </c>
      <c r="D205" t="s">
        <v>321</v>
      </c>
      <c r="E205" s="1" t="s">
        <v>596</v>
      </c>
      <c r="G205">
        <v>5</v>
      </c>
      <c r="H205" t="s">
        <v>714</v>
      </c>
      <c r="I205" t="str">
        <f t="shared" si="3"/>
        <v>Positive</v>
      </c>
    </row>
    <row r="206" spans="1:9">
      <c r="A206" t="s">
        <v>6</v>
      </c>
      <c r="B206" t="s">
        <v>7</v>
      </c>
      <c r="D206" t="s">
        <v>321</v>
      </c>
      <c r="E206" s="1" t="s">
        <v>715</v>
      </c>
      <c r="G206">
        <v>5</v>
      </c>
      <c r="H206" s="1" t="s">
        <v>716</v>
      </c>
      <c r="I206" t="str">
        <f t="shared" si="3"/>
        <v>Positive</v>
      </c>
    </row>
    <row r="207" spans="1:9">
      <c r="A207" t="s">
        <v>6</v>
      </c>
      <c r="B207" t="s">
        <v>7</v>
      </c>
      <c r="D207" t="s">
        <v>371</v>
      </c>
      <c r="E207" s="1" t="s">
        <v>677</v>
      </c>
      <c r="G207">
        <v>5</v>
      </c>
      <c r="H207" t="s">
        <v>717</v>
      </c>
      <c r="I207" t="str">
        <f t="shared" si="3"/>
        <v>Positive</v>
      </c>
    </row>
    <row r="208" spans="1:9">
      <c r="A208" t="s">
        <v>6</v>
      </c>
      <c r="B208" t="s">
        <v>7</v>
      </c>
      <c r="D208" t="s">
        <v>718</v>
      </c>
      <c r="E208" s="1" t="s">
        <v>719</v>
      </c>
      <c r="G208">
        <v>5</v>
      </c>
      <c r="H208" s="1" t="s">
        <v>720</v>
      </c>
      <c r="I208" t="str">
        <f t="shared" si="3"/>
        <v>Positive</v>
      </c>
    </row>
    <row r="209" spans="1:9">
      <c r="A209" t="s">
        <v>6</v>
      </c>
      <c r="B209" t="s">
        <v>7</v>
      </c>
      <c r="D209" t="s">
        <v>721</v>
      </c>
      <c r="E209" s="1" t="s">
        <v>722</v>
      </c>
      <c r="G209">
        <v>3</v>
      </c>
      <c r="H209" t="s">
        <v>723</v>
      </c>
      <c r="I209" t="str">
        <f t="shared" si="3"/>
        <v>Negative</v>
      </c>
    </row>
    <row r="210" spans="1:9">
      <c r="A210" t="s">
        <v>6</v>
      </c>
      <c r="B210" t="s">
        <v>7</v>
      </c>
      <c r="D210" t="s">
        <v>483</v>
      </c>
      <c r="E210" s="1" t="s">
        <v>724</v>
      </c>
      <c r="G210">
        <v>5</v>
      </c>
      <c r="H210" s="1" t="s">
        <v>725</v>
      </c>
      <c r="I210" t="str">
        <f t="shared" si="3"/>
        <v>Positive</v>
      </c>
    </row>
    <row r="211" spans="1:9">
      <c r="A211" t="s">
        <v>6</v>
      </c>
      <c r="B211" t="s">
        <v>7</v>
      </c>
      <c r="D211" t="s">
        <v>710</v>
      </c>
      <c r="E211" s="37" t="s">
        <v>568</v>
      </c>
      <c r="F211" s="34"/>
      <c r="G211" s="34">
        <v>5</v>
      </c>
      <c r="H211" s="37" t="s">
        <v>726</v>
      </c>
      <c r="I211" t="str">
        <f t="shared" si="3"/>
        <v>Positive</v>
      </c>
    </row>
    <row r="212" spans="1:9">
      <c r="A212" t="s">
        <v>6</v>
      </c>
      <c r="B212" t="s">
        <v>7</v>
      </c>
      <c r="D212" t="s">
        <v>449</v>
      </c>
      <c r="E212" s="1" t="s">
        <v>727</v>
      </c>
      <c r="G212">
        <v>5</v>
      </c>
      <c r="H212" t="s">
        <v>728</v>
      </c>
      <c r="I212" t="str">
        <f t="shared" si="3"/>
        <v>Positive</v>
      </c>
    </row>
    <row r="213" spans="1:9">
      <c r="A213" t="s">
        <v>6</v>
      </c>
      <c r="B213" t="s">
        <v>7</v>
      </c>
      <c r="D213" t="s">
        <v>729</v>
      </c>
      <c r="E213" s="1" t="s">
        <v>730</v>
      </c>
      <c r="G213">
        <v>1</v>
      </c>
      <c r="H213" t="s">
        <v>731</v>
      </c>
      <c r="I213" t="str">
        <f t="shared" si="3"/>
        <v>Negative</v>
      </c>
    </row>
    <row r="214" spans="1:9">
      <c r="A214" t="s">
        <v>6</v>
      </c>
      <c r="B214" t="s">
        <v>7</v>
      </c>
      <c r="C214" t="s">
        <v>6</v>
      </c>
      <c r="D214" t="s">
        <v>337</v>
      </c>
      <c r="E214" s="1" t="s">
        <v>732</v>
      </c>
      <c r="G214">
        <v>5</v>
      </c>
      <c r="H214" t="s">
        <v>733</v>
      </c>
      <c r="I214" t="str">
        <f t="shared" si="3"/>
        <v>Positive</v>
      </c>
    </row>
    <row r="215" spans="1:9">
      <c r="A215" t="s">
        <v>6</v>
      </c>
      <c r="B215" t="s">
        <v>7</v>
      </c>
      <c r="D215" t="s">
        <v>483</v>
      </c>
      <c r="E215" s="1" t="s">
        <v>734</v>
      </c>
      <c r="G215">
        <v>5</v>
      </c>
      <c r="H215" t="s">
        <v>735</v>
      </c>
      <c r="I215" t="str">
        <f t="shared" si="3"/>
        <v>Positive</v>
      </c>
    </row>
    <row r="216" spans="1:9">
      <c r="A216" t="s">
        <v>6</v>
      </c>
      <c r="B216" t="s">
        <v>7</v>
      </c>
      <c r="D216" t="s">
        <v>326</v>
      </c>
      <c r="E216" s="1" t="s">
        <v>402</v>
      </c>
      <c r="G216">
        <v>5</v>
      </c>
      <c r="H216" t="s">
        <v>736</v>
      </c>
      <c r="I216" t="str">
        <f t="shared" si="3"/>
        <v>Positive</v>
      </c>
    </row>
    <row r="217" spans="1:9">
      <c r="A217" t="s">
        <v>6</v>
      </c>
      <c r="B217" t="s">
        <v>7</v>
      </c>
      <c r="D217" t="s">
        <v>326</v>
      </c>
      <c r="E217" s="1" t="s">
        <v>737</v>
      </c>
      <c r="G217">
        <v>2</v>
      </c>
      <c r="H217" t="s">
        <v>738</v>
      </c>
      <c r="I217" t="str">
        <f t="shared" si="3"/>
        <v>Negative</v>
      </c>
    </row>
    <row r="218" spans="1:9">
      <c r="A218" t="s">
        <v>6</v>
      </c>
      <c r="B218" t="s">
        <v>21</v>
      </c>
      <c r="D218" t="s">
        <v>326</v>
      </c>
      <c r="E218" s="1" t="s">
        <v>503</v>
      </c>
      <c r="G218">
        <v>5</v>
      </c>
      <c r="H218" t="s">
        <v>739</v>
      </c>
      <c r="I218" t="str">
        <f t="shared" si="3"/>
        <v>Positive</v>
      </c>
    </row>
    <row r="219" spans="1:9">
      <c r="A219" t="s">
        <v>6</v>
      </c>
      <c r="B219" t="s">
        <v>21</v>
      </c>
      <c r="D219" s="1" t="s">
        <v>740</v>
      </c>
      <c r="E219" s="1" t="s">
        <v>741</v>
      </c>
      <c r="G219">
        <v>3</v>
      </c>
      <c r="H219" s="1" t="s">
        <v>742</v>
      </c>
      <c r="I219" t="str">
        <f t="shared" si="3"/>
        <v>Negative</v>
      </c>
    </row>
    <row r="220" spans="1:9">
      <c r="A220" t="s">
        <v>6</v>
      </c>
      <c r="B220" t="s">
        <v>7</v>
      </c>
      <c r="D220" t="s">
        <v>321</v>
      </c>
      <c r="E220" s="1" t="s">
        <v>420</v>
      </c>
      <c r="G220">
        <v>4</v>
      </c>
      <c r="H220" t="s">
        <v>743</v>
      </c>
      <c r="I220" t="str">
        <f t="shared" si="3"/>
        <v>Positive</v>
      </c>
    </row>
    <row r="221" spans="1:9">
      <c r="A221" t="s">
        <v>6</v>
      </c>
      <c r="B221" t="s">
        <v>7</v>
      </c>
      <c r="D221" t="s">
        <v>330</v>
      </c>
      <c r="E221" s="1" t="s">
        <v>744</v>
      </c>
      <c r="G221">
        <v>3</v>
      </c>
      <c r="H221" t="s">
        <v>745</v>
      </c>
      <c r="I221" t="str">
        <f t="shared" si="3"/>
        <v>Negative</v>
      </c>
    </row>
    <row r="222" spans="1:9">
      <c r="A222" t="s">
        <v>6</v>
      </c>
      <c r="B222" t="s">
        <v>21</v>
      </c>
      <c r="D222" t="s">
        <v>388</v>
      </c>
      <c r="E222" s="1" t="s">
        <v>746</v>
      </c>
      <c r="G222">
        <v>4</v>
      </c>
      <c r="H222" s="1" t="s">
        <v>747</v>
      </c>
      <c r="I222" t="str">
        <f t="shared" si="3"/>
        <v>Positive</v>
      </c>
    </row>
    <row r="223" spans="1:9">
      <c r="A223" t="s">
        <v>6</v>
      </c>
      <c r="B223" t="s">
        <v>21</v>
      </c>
      <c r="D223" t="s">
        <v>388</v>
      </c>
      <c r="E223" s="1" t="s">
        <v>748</v>
      </c>
      <c r="G223">
        <v>5</v>
      </c>
      <c r="H223" t="s">
        <v>749</v>
      </c>
      <c r="I223" t="str">
        <f t="shared" si="3"/>
        <v>Positive</v>
      </c>
    </row>
    <row r="224" spans="1:9">
      <c r="A224" t="s">
        <v>6</v>
      </c>
      <c r="B224" t="s">
        <v>7</v>
      </c>
      <c r="D224" t="s">
        <v>326</v>
      </c>
      <c r="E224" s="1" t="s">
        <v>750</v>
      </c>
      <c r="G224">
        <v>3</v>
      </c>
      <c r="H224" s="1" t="s">
        <v>751</v>
      </c>
      <c r="I224" t="str">
        <f t="shared" si="3"/>
        <v>Negative</v>
      </c>
    </row>
    <row r="225" spans="1:9">
      <c r="A225" t="s">
        <v>6</v>
      </c>
      <c r="B225" t="s">
        <v>7</v>
      </c>
      <c r="D225" t="s">
        <v>752</v>
      </c>
      <c r="E225" s="1" t="s">
        <v>753</v>
      </c>
      <c r="G225">
        <v>4</v>
      </c>
      <c r="H225" t="s">
        <v>754</v>
      </c>
      <c r="I225" t="str">
        <f t="shared" si="3"/>
        <v>Positive</v>
      </c>
    </row>
    <row r="226" spans="1:9">
      <c r="A226" t="s">
        <v>6</v>
      </c>
      <c r="B226" t="s">
        <v>7</v>
      </c>
      <c r="D226" s="1" t="s">
        <v>755</v>
      </c>
      <c r="E226" s="1" t="s">
        <v>391</v>
      </c>
      <c r="G226">
        <v>3</v>
      </c>
      <c r="H226" s="1" t="s">
        <v>756</v>
      </c>
      <c r="I226" t="str">
        <f t="shared" si="3"/>
        <v>Negative</v>
      </c>
    </row>
    <row r="227" spans="1:9">
      <c r="A227" t="s">
        <v>6</v>
      </c>
      <c r="B227" t="s">
        <v>21</v>
      </c>
      <c r="D227" s="1" t="s">
        <v>757</v>
      </c>
      <c r="E227" s="1" t="s">
        <v>758</v>
      </c>
      <c r="G227">
        <v>5</v>
      </c>
      <c r="H227" s="1" t="s">
        <v>759</v>
      </c>
      <c r="I227" t="str">
        <f t="shared" si="3"/>
        <v>Positive</v>
      </c>
    </row>
    <row r="228" spans="1:9">
      <c r="A228" t="s">
        <v>607</v>
      </c>
      <c r="B228" t="s">
        <v>7</v>
      </c>
      <c r="D228" t="s">
        <v>326</v>
      </c>
      <c r="E228" s="1" t="s">
        <v>399</v>
      </c>
      <c r="G228">
        <v>5</v>
      </c>
      <c r="H228" s="1" t="s">
        <v>760</v>
      </c>
      <c r="I228" t="str">
        <f t="shared" si="3"/>
        <v>Positive</v>
      </c>
    </row>
    <row r="229" spans="1:9">
      <c r="A229" t="s">
        <v>607</v>
      </c>
      <c r="B229" t="s">
        <v>7</v>
      </c>
      <c r="D229" t="s">
        <v>330</v>
      </c>
      <c r="E229" s="1" t="s">
        <v>415</v>
      </c>
      <c r="G229">
        <v>5</v>
      </c>
      <c r="H229" s="1" t="s">
        <v>761</v>
      </c>
      <c r="I229" t="str">
        <f t="shared" si="3"/>
        <v>Positive</v>
      </c>
    </row>
    <row r="230" spans="1:9">
      <c r="A230" t="s">
        <v>6</v>
      </c>
      <c r="B230" t="s">
        <v>7</v>
      </c>
      <c r="D230" t="s">
        <v>326</v>
      </c>
      <c r="E230" s="1" t="s">
        <v>503</v>
      </c>
      <c r="G230">
        <v>4</v>
      </c>
      <c r="H230" s="1" t="s">
        <v>762</v>
      </c>
      <c r="I230" t="str">
        <f t="shared" si="3"/>
        <v>Positive</v>
      </c>
    </row>
    <row r="231" spans="1:9">
      <c r="A231" t="s">
        <v>6</v>
      </c>
      <c r="B231" t="s">
        <v>7</v>
      </c>
      <c r="D231" t="s">
        <v>326</v>
      </c>
      <c r="E231" s="1" t="s">
        <v>437</v>
      </c>
      <c r="G231">
        <v>5</v>
      </c>
      <c r="H231" s="1" t="s">
        <v>763</v>
      </c>
      <c r="I231" t="str">
        <f t="shared" si="3"/>
        <v>Positive</v>
      </c>
    </row>
    <row r="232" spans="1:9">
      <c r="A232" t="s">
        <v>6</v>
      </c>
      <c r="B232" t="s">
        <v>7</v>
      </c>
      <c r="D232" t="s">
        <v>321</v>
      </c>
      <c r="E232" s="1" t="s">
        <v>399</v>
      </c>
      <c r="G232">
        <v>4</v>
      </c>
      <c r="H232" s="1" t="s">
        <v>764</v>
      </c>
      <c r="I232" t="str">
        <f t="shared" si="3"/>
        <v>Positive</v>
      </c>
    </row>
    <row r="233" spans="1:9">
      <c r="A233" t="s">
        <v>6</v>
      </c>
      <c r="B233" t="s">
        <v>7</v>
      </c>
      <c r="D233" t="s">
        <v>326</v>
      </c>
      <c r="E233" s="1" t="s">
        <v>765</v>
      </c>
      <c r="G233">
        <v>4</v>
      </c>
      <c r="H233" s="1" t="s">
        <v>766</v>
      </c>
      <c r="I233" t="str">
        <f t="shared" si="3"/>
        <v>Positive</v>
      </c>
    </row>
    <row r="234" spans="1:9">
      <c r="A234" t="s">
        <v>6</v>
      </c>
      <c r="B234" t="s">
        <v>7</v>
      </c>
      <c r="D234" t="s">
        <v>330</v>
      </c>
      <c r="E234" s="1" t="s">
        <v>767</v>
      </c>
      <c r="G234">
        <v>5</v>
      </c>
      <c r="H234" s="1" t="s">
        <v>768</v>
      </c>
      <c r="I234" t="str">
        <f t="shared" si="3"/>
        <v>Positive</v>
      </c>
    </row>
    <row r="235" spans="1:9">
      <c r="A235" t="s">
        <v>6</v>
      </c>
      <c r="B235" t="s">
        <v>7</v>
      </c>
      <c r="D235" t="s">
        <v>326</v>
      </c>
      <c r="E235" s="1" t="s">
        <v>454</v>
      </c>
      <c r="G235">
        <v>4</v>
      </c>
      <c r="H235" s="1" t="s">
        <v>769</v>
      </c>
      <c r="I235" t="str">
        <f t="shared" si="3"/>
        <v>Positive</v>
      </c>
    </row>
    <row r="236" spans="1:9">
      <c r="A236" t="s">
        <v>81</v>
      </c>
      <c r="B236" t="s">
        <v>7</v>
      </c>
      <c r="D236" t="s">
        <v>330</v>
      </c>
      <c r="E236" s="1" t="s">
        <v>493</v>
      </c>
      <c r="G236">
        <v>5</v>
      </c>
      <c r="H236" s="1" t="s">
        <v>193</v>
      </c>
      <c r="I236" t="str">
        <f t="shared" si="3"/>
        <v>Positive</v>
      </c>
    </row>
    <row r="237" spans="1:9">
      <c r="A237" t="s">
        <v>6</v>
      </c>
      <c r="B237" t="s">
        <v>7</v>
      </c>
      <c r="D237" t="s">
        <v>326</v>
      </c>
      <c r="E237" s="1" t="s">
        <v>770</v>
      </c>
      <c r="G237">
        <v>1</v>
      </c>
      <c r="H237" s="1" t="s">
        <v>771</v>
      </c>
      <c r="I237" t="str">
        <f t="shared" si="3"/>
        <v>Negative</v>
      </c>
    </row>
    <row r="238" spans="1:9">
      <c r="A238" t="s">
        <v>6</v>
      </c>
      <c r="B238" t="s">
        <v>21</v>
      </c>
      <c r="D238" t="s">
        <v>772</v>
      </c>
      <c r="E238" s="1" t="s">
        <v>773</v>
      </c>
      <c r="G238">
        <v>5</v>
      </c>
      <c r="H238" s="1" t="s">
        <v>774</v>
      </c>
      <c r="I238" t="str">
        <f t="shared" si="3"/>
        <v>Positive</v>
      </c>
    </row>
    <row r="239" spans="1:9">
      <c r="A239" t="s">
        <v>6</v>
      </c>
      <c r="B239" t="s">
        <v>21</v>
      </c>
      <c r="D239" t="s">
        <v>775</v>
      </c>
      <c r="E239" s="1" t="s">
        <v>420</v>
      </c>
      <c r="G239">
        <v>5</v>
      </c>
      <c r="H239" s="1" t="s">
        <v>776</v>
      </c>
      <c r="I239" t="str">
        <f t="shared" si="3"/>
        <v>Positive</v>
      </c>
    </row>
    <row r="240" spans="1:9">
      <c r="A240" t="s">
        <v>6</v>
      </c>
      <c r="B240" t="s">
        <v>21</v>
      </c>
      <c r="D240" t="s">
        <v>777</v>
      </c>
      <c r="E240" s="1" t="s">
        <v>778</v>
      </c>
      <c r="G240">
        <v>5</v>
      </c>
      <c r="H240" s="1" t="s">
        <v>779</v>
      </c>
      <c r="I240" t="str">
        <f t="shared" si="3"/>
        <v>Positive</v>
      </c>
    </row>
    <row r="241" spans="1:9">
      <c r="A241" t="s">
        <v>6</v>
      </c>
      <c r="B241" t="s">
        <v>21</v>
      </c>
      <c r="D241" t="s">
        <v>388</v>
      </c>
      <c r="E241" s="1" t="s">
        <v>780</v>
      </c>
      <c r="G241">
        <v>5</v>
      </c>
      <c r="H241" s="1" t="s">
        <v>781</v>
      </c>
      <c r="I241" t="str">
        <f t="shared" si="3"/>
        <v>Positive</v>
      </c>
    </row>
    <row r="242" spans="1:9">
      <c r="A242" t="s">
        <v>6</v>
      </c>
      <c r="B242" t="s">
        <v>21</v>
      </c>
      <c r="D242" t="s">
        <v>388</v>
      </c>
      <c r="E242" s="1" t="s">
        <v>782</v>
      </c>
      <c r="G242">
        <v>4</v>
      </c>
      <c r="H242" s="1" t="s">
        <v>783</v>
      </c>
      <c r="I242" t="str">
        <f t="shared" si="3"/>
        <v>Positive</v>
      </c>
    </row>
    <row r="243" spans="1:9">
      <c r="A243" t="s">
        <v>6</v>
      </c>
      <c r="B243" t="s">
        <v>7</v>
      </c>
      <c r="D243" t="s">
        <v>784</v>
      </c>
      <c r="E243" s="1" t="s">
        <v>785</v>
      </c>
      <c r="G243">
        <v>5</v>
      </c>
      <c r="H243" s="1" t="s">
        <v>786</v>
      </c>
      <c r="I243" t="str">
        <f t="shared" si="3"/>
        <v>Positive</v>
      </c>
    </row>
    <row r="244" spans="1:9">
      <c r="A244" t="s">
        <v>6</v>
      </c>
      <c r="B244" t="s">
        <v>7</v>
      </c>
      <c r="D244" t="s">
        <v>321</v>
      </c>
      <c r="E244" s="1" t="s">
        <v>469</v>
      </c>
      <c r="G244">
        <v>5</v>
      </c>
      <c r="H244" s="1" t="s">
        <v>787</v>
      </c>
      <c r="I244" t="str">
        <f t="shared" si="3"/>
        <v>Positive</v>
      </c>
    </row>
    <row r="245" spans="1:9">
      <c r="A245" t="s">
        <v>6</v>
      </c>
      <c r="B245" t="s">
        <v>7</v>
      </c>
      <c r="D245" t="s">
        <v>321</v>
      </c>
      <c r="E245" s="1" t="s">
        <v>469</v>
      </c>
      <c r="G245">
        <v>5</v>
      </c>
      <c r="H245" s="1" t="s">
        <v>788</v>
      </c>
      <c r="I245" t="str">
        <f t="shared" si="3"/>
        <v>Positive</v>
      </c>
    </row>
    <row r="246" spans="1:9">
      <c r="A246" t="s">
        <v>10</v>
      </c>
      <c r="B246" t="s">
        <v>21</v>
      </c>
      <c r="D246" t="s">
        <v>326</v>
      </c>
      <c r="E246" s="1" t="s">
        <v>789</v>
      </c>
      <c r="G246">
        <v>3</v>
      </c>
      <c r="H246" s="1" t="s">
        <v>790</v>
      </c>
      <c r="I246" t="str">
        <f t="shared" si="3"/>
        <v>Negative</v>
      </c>
    </row>
    <row r="247" spans="1:9">
      <c r="A247" t="s">
        <v>6</v>
      </c>
      <c r="B247" t="s">
        <v>7</v>
      </c>
      <c r="D247" t="s">
        <v>791</v>
      </c>
      <c r="E247" s="1" t="s">
        <v>715</v>
      </c>
      <c r="G247">
        <v>5</v>
      </c>
      <c r="H247" s="1" t="s">
        <v>792</v>
      </c>
      <c r="I247" t="str">
        <f t="shared" si="3"/>
        <v>Positive</v>
      </c>
    </row>
    <row r="248" spans="1:9">
      <c r="A248" t="s">
        <v>6</v>
      </c>
      <c r="B248" t="s">
        <v>21</v>
      </c>
      <c r="D248" t="s">
        <v>368</v>
      </c>
      <c r="E248" s="37" t="s">
        <v>793</v>
      </c>
      <c r="F248" s="34"/>
      <c r="G248" s="34">
        <v>5</v>
      </c>
      <c r="H248" s="37" t="s">
        <v>794</v>
      </c>
      <c r="I248" t="str">
        <f t="shared" si="3"/>
        <v>Positive</v>
      </c>
    </row>
    <row r="249" spans="1:9">
      <c r="A249" t="s">
        <v>6</v>
      </c>
      <c r="B249" t="s">
        <v>21</v>
      </c>
      <c r="D249" t="s">
        <v>321</v>
      </c>
      <c r="E249" s="1" t="s">
        <v>789</v>
      </c>
      <c r="G249">
        <v>5</v>
      </c>
      <c r="H249" s="1" t="s">
        <v>795</v>
      </c>
      <c r="I249" t="str">
        <f t="shared" si="3"/>
        <v>Positive</v>
      </c>
    </row>
    <row r="250" spans="1:9">
      <c r="A250" t="s">
        <v>6</v>
      </c>
      <c r="B250" t="s">
        <v>21</v>
      </c>
      <c r="D250" s="1" t="s">
        <v>796</v>
      </c>
      <c r="E250" s="1" t="s">
        <v>797</v>
      </c>
      <c r="G250">
        <v>1</v>
      </c>
      <c r="H250" s="1" t="s">
        <v>798</v>
      </c>
      <c r="I250" t="str">
        <f t="shared" si="3"/>
        <v>Negative</v>
      </c>
    </row>
    <row r="251" spans="1:9">
      <c r="A251" t="s">
        <v>6</v>
      </c>
      <c r="B251" t="s">
        <v>7</v>
      </c>
      <c r="D251" t="s">
        <v>449</v>
      </c>
      <c r="E251" s="1" t="s">
        <v>469</v>
      </c>
      <c r="G251">
        <v>4</v>
      </c>
      <c r="H251" s="1" t="s">
        <v>799</v>
      </c>
      <c r="I251" t="str">
        <f t="shared" si="3"/>
        <v>Positive</v>
      </c>
    </row>
    <row r="252" spans="1:9">
      <c r="A252" t="s">
        <v>6</v>
      </c>
      <c r="B252" t="s">
        <v>7</v>
      </c>
      <c r="D252" t="s">
        <v>326</v>
      </c>
      <c r="E252" s="1" t="s">
        <v>450</v>
      </c>
      <c r="G252">
        <v>5</v>
      </c>
      <c r="H252" s="1" t="s">
        <v>800</v>
      </c>
      <c r="I252" t="str">
        <f t="shared" si="3"/>
        <v>Positive</v>
      </c>
    </row>
    <row r="253" spans="1:9">
      <c r="A253" t="s">
        <v>6</v>
      </c>
      <c r="B253" t="s">
        <v>7</v>
      </c>
      <c r="D253" t="s">
        <v>801</v>
      </c>
      <c r="E253" s="1" t="s">
        <v>450</v>
      </c>
      <c r="G253">
        <v>5</v>
      </c>
      <c r="H253" s="1" t="s">
        <v>802</v>
      </c>
      <c r="I253" t="str">
        <f t="shared" si="3"/>
        <v>Positive</v>
      </c>
    </row>
    <row r="254" spans="1:9">
      <c r="A254" t="s">
        <v>6</v>
      </c>
      <c r="B254" t="s">
        <v>7</v>
      </c>
      <c r="D254" t="s">
        <v>368</v>
      </c>
      <c r="E254" s="1" t="s">
        <v>803</v>
      </c>
      <c r="G254">
        <v>5</v>
      </c>
      <c r="H254" s="1" t="s">
        <v>804</v>
      </c>
      <c r="I254" t="str">
        <f t="shared" si="3"/>
        <v>Positive</v>
      </c>
    </row>
    <row r="255" spans="1:9">
      <c r="A255" t="s">
        <v>6</v>
      </c>
      <c r="B255" t="s">
        <v>7</v>
      </c>
      <c r="D255" s="1" t="s">
        <v>805</v>
      </c>
      <c r="E255" s="1" t="s">
        <v>399</v>
      </c>
      <c r="G255">
        <v>4</v>
      </c>
      <c r="H255" s="1" t="s">
        <v>806</v>
      </c>
      <c r="I255" t="str">
        <f t="shared" si="3"/>
        <v>Positive</v>
      </c>
    </row>
    <row r="256" spans="1:9">
      <c r="A256" t="s">
        <v>6</v>
      </c>
      <c r="B256" t="s">
        <v>7</v>
      </c>
      <c r="D256" t="s">
        <v>807</v>
      </c>
      <c r="E256" s="1" t="s">
        <v>793</v>
      </c>
      <c r="G256">
        <v>5</v>
      </c>
      <c r="H256" s="1" t="s">
        <v>808</v>
      </c>
      <c r="I256" t="str">
        <f t="shared" si="3"/>
        <v>Positive</v>
      </c>
    </row>
    <row r="257" spans="1:9">
      <c r="A257" t="s">
        <v>6</v>
      </c>
      <c r="B257" t="s">
        <v>7</v>
      </c>
      <c r="D257" t="s">
        <v>388</v>
      </c>
      <c r="E257" s="1" t="s">
        <v>809</v>
      </c>
      <c r="G257">
        <v>5</v>
      </c>
      <c r="H257" s="1" t="s">
        <v>810</v>
      </c>
      <c r="I257" t="str">
        <f t="shared" si="3"/>
        <v>Positive</v>
      </c>
    </row>
    <row r="258" spans="1:9">
      <c r="A258" t="s">
        <v>6</v>
      </c>
      <c r="B258" t="s">
        <v>7</v>
      </c>
      <c r="D258" t="s">
        <v>811</v>
      </c>
      <c r="E258" s="1" t="s">
        <v>415</v>
      </c>
      <c r="G258">
        <v>4</v>
      </c>
      <c r="H258" t="s">
        <v>812</v>
      </c>
      <c r="I258" t="str">
        <f t="shared" ref="I258:I317" si="4">IF(G258&lt;=3, "Negative","Positive")</f>
        <v>Positive</v>
      </c>
    </row>
    <row r="259" spans="1:9">
      <c r="A259" t="s">
        <v>46</v>
      </c>
      <c r="B259" t="s">
        <v>7</v>
      </c>
      <c r="D259" t="s">
        <v>371</v>
      </c>
      <c r="E259" s="1" t="s">
        <v>813</v>
      </c>
      <c r="G259">
        <v>5</v>
      </c>
      <c r="H259" s="1" t="s">
        <v>814</v>
      </c>
      <c r="I259" t="str">
        <f t="shared" si="4"/>
        <v>Positive</v>
      </c>
    </row>
    <row r="260" spans="1:9" ht="15.6">
      <c r="A260" t="s">
        <v>81</v>
      </c>
      <c r="B260" t="s">
        <v>21</v>
      </c>
      <c r="D260" t="s">
        <v>815</v>
      </c>
      <c r="E260" s="7" t="s">
        <v>793</v>
      </c>
      <c r="F260" s="6">
        <v>4</v>
      </c>
      <c r="G260" s="7">
        <v>4</v>
      </c>
      <c r="H260" s="7" t="s">
        <v>816</v>
      </c>
      <c r="I260" t="str">
        <f t="shared" si="4"/>
        <v>Positive</v>
      </c>
    </row>
    <row r="261" spans="1:9" ht="15.6">
      <c r="A261" t="s">
        <v>81</v>
      </c>
      <c r="B261" t="s">
        <v>21</v>
      </c>
      <c r="D261" s="7" t="s">
        <v>817</v>
      </c>
      <c r="E261" t="s">
        <v>818</v>
      </c>
      <c r="G261" s="8">
        <v>3</v>
      </c>
      <c r="H261" s="7" t="s">
        <v>819</v>
      </c>
      <c r="I261" t="str">
        <f t="shared" si="4"/>
        <v>Negative</v>
      </c>
    </row>
    <row r="262" spans="1:9" ht="15.6">
      <c r="A262" t="s">
        <v>81</v>
      </c>
      <c r="B262" t="s">
        <v>21</v>
      </c>
      <c r="D262" s="7" t="s">
        <v>480</v>
      </c>
      <c r="E262" t="s">
        <v>820</v>
      </c>
      <c r="G262">
        <v>3</v>
      </c>
      <c r="H262" s="7" t="s">
        <v>821</v>
      </c>
      <c r="I262" t="str">
        <f t="shared" si="4"/>
        <v>Negative</v>
      </c>
    </row>
    <row r="263" spans="1:9" ht="15.6">
      <c r="A263" t="s">
        <v>81</v>
      </c>
      <c r="B263" t="s">
        <v>21</v>
      </c>
      <c r="D263" s="7" t="s">
        <v>822</v>
      </c>
      <c r="E263" t="s">
        <v>322</v>
      </c>
      <c r="G263">
        <v>5</v>
      </c>
      <c r="H263" s="7" t="s">
        <v>823</v>
      </c>
      <c r="I263" t="str">
        <f t="shared" si="4"/>
        <v>Positive</v>
      </c>
    </row>
    <row r="264" spans="1:9" ht="15.6">
      <c r="A264" t="s">
        <v>81</v>
      </c>
      <c r="B264" t="s">
        <v>21</v>
      </c>
      <c r="D264" s="7" t="s">
        <v>824</v>
      </c>
      <c r="E264" t="s">
        <v>825</v>
      </c>
      <c r="G264">
        <v>4</v>
      </c>
      <c r="H264" s="7" t="s">
        <v>826</v>
      </c>
      <c r="I264" t="str">
        <f t="shared" si="4"/>
        <v>Positive</v>
      </c>
    </row>
    <row r="265" spans="1:9" ht="15.6">
      <c r="A265" t="s">
        <v>81</v>
      </c>
      <c r="B265" t="s">
        <v>21</v>
      </c>
      <c r="D265" s="7" t="s">
        <v>827</v>
      </c>
      <c r="E265" t="s">
        <v>828</v>
      </c>
      <c r="G265">
        <v>4</v>
      </c>
      <c r="H265" s="7" t="s">
        <v>829</v>
      </c>
      <c r="I265" t="str">
        <f t="shared" si="4"/>
        <v>Positive</v>
      </c>
    </row>
    <row r="266" spans="1:9" ht="15.6">
      <c r="A266" t="s">
        <v>6</v>
      </c>
      <c r="B266" t="s">
        <v>21</v>
      </c>
      <c r="D266" s="7" t="s">
        <v>830</v>
      </c>
      <c r="E266" t="s">
        <v>831</v>
      </c>
      <c r="G266" s="6">
        <v>5</v>
      </c>
      <c r="H266" s="7" t="s">
        <v>832</v>
      </c>
      <c r="I266" t="str">
        <f t="shared" si="4"/>
        <v>Positive</v>
      </c>
    </row>
    <row r="267" spans="1:9" ht="15.6">
      <c r="A267" t="s">
        <v>6</v>
      </c>
      <c r="B267" t="s">
        <v>21</v>
      </c>
      <c r="D267" s="7" t="s">
        <v>833</v>
      </c>
      <c r="E267" t="s">
        <v>834</v>
      </c>
      <c r="G267" s="6">
        <v>5</v>
      </c>
      <c r="H267" s="7" t="s">
        <v>835</v>
      </c>
      <c r="I267" t="str">
        <f t="shared" si="4"/>
        <v>Positive</v>
      </c>
    </row>
    <row r="268" spans="1:9">
      <c r="A268" t="s">
        <v>6</v>
      </c>
      <c r="B268" t="s">
        <v>7</v>
      </c>
      <c r="D268" t="s">
        <v>836</v>
      </c>
      <c r="E268" t="s">
        <v>837</v>
      </c>
      <c r="G268">
        <v>5</v>
      </c>
      <c r="H268" s="9" t="s">
        <v>838</v>
      </c>
      <c r="I268" t="str">
        <f t="shared" si="4"/>
        <v>Positive</v>
      </c>
    </row>
    <row r="269" spans="1:9">
      <c r="A269" t="s">
        <v>6</v>
      </c>
      <c r="B269" t="s">
        <v>21</v>
      </c>
      <c r="D269" s="24" t="s">
        <v>839</v>
      </c>
      <c r="E269" t="s">
        <v>840</v>
      </c>
      <c r="G269">
        <v>5</v>
      </c>
      <c r="H269" s="24" t="s">
        <v>841</v>
      </c>
      <c r="I269" t="str">
        <f t="shared" si="4"/>
        <v>Positive</v>
      </c>
    </row>
    <row r="270" spans="1:9">
      <c r="A270" t="s">
        <v>10</v>
      </c>
      <c r="B270" t="s">
        <v>7</v>
      </c>
      <c r="C270" t="s">
        <v>7</v>
      </c>
      <c r="D270" t="s">
        <v>719</v>
      </c>
      <c r="E270" t="s">
        <v>842</v>
      </c>
      <c r="G270">
        <v>5</v>
      </c>
      <c r="H270" s="24" t="s">
        <v>843</v>
      </c>
      <c r="I270" t="str">
        <f t="shared" si="4"/>
        <v>Positive</v>
      </c>
    </row>
    <row r="271" spans="1:9">
      <c r="A271" t="s">
        <v>6</v>
      </c>
      <c r="B271" t="s">
        <v>7</v>
      </c>
      <c r="D271" t="s">
        <v>450</v>
      </c>
      <c r="E271" t="s">
        <v>844</v>
      </c>
      <c r="G271">
        <v>5</v>
      </c>
      <c r="H271" s="24" t="s">
        <v>845</v>
      </c>
      <c r="I271" t="str">
        <f t="shared" si="4"/>
        <v>Positive</v>
      </c>
    </row>
    <row r="272" spans="1:9" ht="51">
      <c r="A272" s="14" t="s">
        <v>6</v>
      </c>
      <c r="B272" s="14" t="s">
        <v>7</v>
      </c>
      <c r="D272" s="15" t="s">
        <v>596</v>
      </c>
      <c r="E272" s="17" t="s">
        <v>846</v>
      </c>
      <c r="F272" s="16">
        <v>5</v>
      </c>
      <c r="G272">
        <v>5</v>
      </c>
      <c r="H272" s="15" t="s">
        <v>847</v>
      </c>
      <c r="I272" t="str">
        <f t="shared" si="4"/>
        <v>Positive</v>
      </c>
    </row>
    <row r="273" spans="1:9" ht="88.5">
      <c r="A273" s="14" t="s">
        <v>6</v>
      </c>
      <c r="B273" s="14" t="s">
        <v>7</v>
      </c>
      <c r="D273" s="18" t="s">
        <v>848</v>
      </c>
      <c r="E273" s="20" t="e" cm="1">
        <f t="array" aca="1" ref="E273" ca="1">E273:E333امازون</f>
        <v>#NAME?</v>
      </c>
      <c r="F273" s="19">
        <v>4</v>
      </c>
      <c r="G273">
        <v>4</v>
      </c>
      <c r="H273" s="18" t="s">
        <v>849</v>
      </c>
      <c r="I273" t="str">
        <f t="shared" si="4"/>
        <v>Positive</v>
      </c>
    </row>
    <row r="274" spans="1:9" ht="188.45">
      <c r="A274" s="14" t="s">
        <v>6</v>
      </c>
      <c r="B274" s="14" t="s">
        <v>7</v>
      </c>
      <c r="D274" s="18" t="s">
        <v>850</v>
      </c>
      <c r="E274" s="20" t="s">
        <v>840</v>
      </c>
      <c r="F274" s="19">
        <v>4</v>
      </c>
      <c r="G274">
        <v>4</v>
      </c>
      <c r="H274" s="18" t="s">
        <v>851</v>
      </c>
      <c r="I274" t="str">
        <f t="shared" si="4"/>
        <v>Positive</v>
      </c>
    </row>
    <row r="275" spans="1:9" ht="126">
      <c r="A275" s="14" t="s">
        <v>6</v>
      </c>
      <c r="B275" s="14" t="s">
        <v>7</v>
      </c>
      <c r="D275" s="18" t="s">
        <v>852</v>
      </c>
      <c r="E275" s="20" t="s">
        <v>853</v>
      </c>
      <c r="F275" s="19">
        <v>5</v>
      </c>
      <c r="G275">
        <v>5</v>
      </c>
      <c r="H275" s="18" t="s">
        <v>854</v>
      </c>
      <c r="I275" t="str">
        <f t="shared" si="4"/>
        <v>Positive</v>
      </c>
    </row>
    <row r="276" spans="1:9" ht="163.5">
      <c r="A276" s="14" t="s">
        <v>6</v>
      </c>
      <c r="B276" s="14" t="s">
        <v>7</v>
      </c>
      <c r="D276" s="18" t="s">
        <v>402</v>
      </c>
      <c r="E276" s="20" t="s">
        <v>855</v>
      </c>
      <c r="F276" s="19">
        <v>3</v>
      </c>
      <c r="G276">
        <v>3</v>
      </c>
      <c r="H276" s="18" t="s">
        <v>856</v>
      </c>
      <c r="I276" t="str">
        <f t="shared" si="4"/>
        <v>Negative</v>
      </c>
    </row>
    <row r="277" spans="1:9" ht="163.5">
      <c r="A277" s="14" t="s">
        <v>6</v>
      </c>
      <c r="B277" s="14" t="s">
        <v>7</v>
      </c>
      <c r="D277" s="18" t="s">
        <v>857</v>
      </c>
      <c r="E277" s="20" t="s">
        <v>858</v>
      </c>
      <c r="F277" s="19">
        <v>5</v>
      </c>
      <c r="G277">
        <v>5</v>
      </c>
      <c r="H277" s="18" t="s">
        <v>859</v>
      </c>
      <c r="I277" t="str">
        <f t="shared" si="4"/>
        <v>Positive</v>
      </c>
    </row>
    <row r="278" spans="1:9" ht="51">
      <c r="A278" s="14" t="s">
        <v>6</v>
      </c>
      <c r="B278" s="14" t="s">
        <v>7</v>
      </c>
      <c r="D278" s="18" t="s">
        <v>860</v>
      </c>
      <c r="E278" s="20" t="s">
        <v>842</v>
      </c>
      <c r="F278" s="19">
        <v>5</v>
      </c>
      <c r="G278">
        <v>5</v>
      </c>
      <c r="H278" s="18" t="s">
        <v>861</v>
      </c>
      <c r="I278" t="str">
        <f t="shared" si="4"/>
        <v>Positive</v>
      </c>
    </row>
    <row r="279" spans="1:9" ht="26.1">
      <c r="A279" s="14" t="s">
        <v>6</v>
      </c>
      <c r="B279" s="14" t="s">
        <v>7</v>
      </c>
      <c r="D279" s="18" t="s">
        <v>862</v>
      </c>
      <c r="E279" s="20" t="s">
        <v>587</v>
      </c>
      <c r="F279" s="19">
        <v>1</v>
      </c>
      <c r="G279">
        <v>1</v>
      </c>
      <c r="H279" s="18" t="s">
        <v>863</v>
      </c>
      <c r="I279" t="str">
        <f t="shared" si="4"/>
        <v>Negative</v>
      </c>
    </row>
    <row r="280" spans="1:9" ht="26.1">
      <c r="A280" s="14" t="s">
        <v>6</v>
      </c>
      <c r="B280" s="14" t="s">
        <v>7</v>
      </c>
      <c r="D280" s="18" t="s">
        <v>719</v>
      </c>
      <c r="E280" s="20" t="s">
        <v>556</v>
      </c>
      <c r="F280" s="19">
        <v>5</v>
      </c>
      <c r="G280">
        <v>5</v>
      </c>
      <c r="H280" s="18" t="s">
        <v>864</v>
      </c>
      <c r="I280" t="str">
        <f t="shared" si="4"/>
        <v>Positive</v>
      </c>
    </row>
    <row r="281" spans="1:9" ht="113.45">
      <c r="A281" s="14" t="s">
        <v>6</v>
      </c>
      <c r="B281" s="14" t="s">
        <v>7</v>
      </c>
      <c r="D281" s="18" t="s">
        <v>865</v>
      </c>
      <c r="E281" s="20" t="s">
        <v>866</v>
      </c>
      <c r="F281" s="19">
        <v>5</v>
      </c>
      <c r="G281">
        <v>5</v>
      </c>
      <c r="H281" s="18" t="s">
        <v>867</v>
      </c>
      <c r="I281" t="str">
        <f t="shared" si="4"/>
        <v>Positive</v>
      </c>
    </row>
    <row r="282" spans="1:9" ht="51">
      <c r="A282" s="14" t="s">
        <v>6</v>
      </c>
      <c r="B282" s="14" t="s">
        <v>7</v>
      </c>
      <c r="D282" s="18" t="s">
        <v>450</v>
      </c>
      <c r="E282" s="20" t="s">
        <v>868</v>
      </c>
      <c r="F282" s="19">
        <v>4</v>
      </c>
      <c r="G282">
        <v>4</v>
      </c>
      <c r="H282" s="18" t="s">
        <v>869</v>
      </c>
      <c r="I282" t="str">
        <f t="shared" si="4"/>
        <v>Positive</v>
      </c>
    </row>
    <row r="283" spans="1:9" ht="138.6">
      <c r="A283" s="14" t="s">
        <v>6</v>
      </c>
      <c r="B283" s="14" t="s">
        <v>7</v>
      </c>
      <c r="D283" s="18" t="s">
        <v>715</v>
      </c>
      <c r="E283" s="20" t="s">
        <v>858</v>
      </c>
      <c r="F283" s="19">
        <v>3</v>
      </c>
      <c r="G283">
        <v>3</v>
      </c>
      <c r="H283" s="18" t="s">
        <v>870</v>
      </c>
      <c r="I283" t="str">
        <f t="shared" si="4"/>
        <v>Negative</v>
      </c>
    </row>
    <row r="284" spans="1:9" ht="213.6">
      <c r="A284" s="14" t="s">
        <v>6</v>
      </c>
      <c r="B284" s="14" t="s">
        <v>7</v>
      </c>
      <c r="D284" s="18" t="s">
        <v>871</v>
      </c>
      <c r="E284" s="20" t="s">
        <v>872</v>
      </c>
      <c r="F284" s="19">
        <v>5</v>
      </c>
      <c r="G284">
        <v>5</v>
      </c>
      <c r="H284" s="18" t="s">
        <v>873</v>
      </c>
      <c r="I284" t="str">
        <f t="shared" si="4"/>
        <v>Positive</v>
      </c>
    </row>
    <row r="285" spans="1:9" ht="101.1">
      <c r="A285" s="14" t="s">
        <v>6</v>
      </c>
      <c r="B285" s="14" t="s">
        <v>7</v>
      </c>
      <c r="D285" s="18" t="s">
        <v>874</v>
      </c>
      <c r="E285" s="20" t="s">
        <v>556</v>
      </c>
      <c r="F285" s="19">
        <v>5</v>
      </c>
      <c r="G285">
        <v>5</v>
      </c>
      <c r="H285" s="18" t="s">
        <v>875</v>
      </c>
      <c r="I285" t="str">
        <f t="shared" si="4"/>
        <v>Positive</v>
      </c>
    </row>
    <row r="286" spans="1:9" ht="113.45">
      <c r="A286" s="14" t="s">
        <v>6</v>
      </c>
      <c r="B286" s="14" t="s">
        <v>7</v>
      </c>
      <c r="D286" s="18" t="s">
        <v>876</v>
      </c>
      <c r="E286" s="20" t="s">
        <v>877</v>
      </c>
      <c r="F286" s="19">
        <v>4</v>
      </c>
      <c r="G286">
        <v>4</v>
      </c>
      <c r="H286" s="18" t="s">
        <v>878</v>
      </c>
      <c r="I286" t="str">
        <f t="shared" si="4"/>
        <v>Positive</v>
      </c>
    </row>
    <row r="287" spans="1:9" ht="63.6">
      <c r="A287" s="14" t="s">
        <v>6</v>
      </c>
      <c r="B287" s="14" t="s">
        <v>7</v>
      </c>
      <c r="D287" s="18" t="s">
        <v>879</v>
      </c>
      <c r="E287" s="20" t="s">
        <v>880</v>
      </c>
      <c r="F287" s="19">
        <v>5</v>
      </c>
      <c r="G287">
        <v>5</v>
      </c>
      <c r="H287" s="18" t="s">
        <v>881</v>
      </c>
      <c r="I287" t="str">
        <f t="shared" si="4"/>
        <v>Positive</v>
      </c>
    </row>
    <row r="288" spans="1:9" ht="188.45">
      <c r="A288" s="14" t="s">
        <v>6</v>
      </c>
      <c r="B288" s="14" t="s">
        <v>7</v>
      </c>
      <c r="D288" s="18" t="s">
        <v>882</v>
      </c>
      <c r="E288" s="20" t="s">
        <v>883</v>
      </c>
      <c r="F288" s="19">
        <v>5</v>
      </c>
      <c r="G288">
        <v>5</v>
      </c>
      <c r="H288" s="18" t="s">
        <v>884</v>
      </c>
      <c r="I288" t="str">
        <f t="shared" si="4"/>
        <v>Positive</v>
      </c>
    </row>
    <row r="289" spans="1:9" ht="75.95">
      <c r="A289" s="14" t="s">
        <v>6</v>
      </c>
      <c r="B289" s="14" t="s">
        <v>7</v>
      </c>
      <c r="D289" s="18" t="s">
        <v>885</v>
      </c>
      <c r="E289" s="20" t="s">
        <v>886</v>
      </c>
      <c r="F289" s="19">
        <v>5</v>
      </c>
      <c r="G289">
        <v>5</v>
      </c>
      <c r="H289" s="18" t="s">
        <v>887</v>
      </c>
      <c r="I289" t="str">
        <f t="shared" si="4"/>
        <v>Positive</v>
      </c>
    </row>
    <row r="290" spans="1:9" ht="138.6">
      <c r="A290" s="14" t="s">
        <v>6</v>
      </c>
      <c r="B290" s="14" t="s">
        <v>7</v>
      </c>
      <c r="D290" s="18" t="s">
        <v>888</v>
      </c>
      <c r="E290" s="20" t="s">
        <v>889</v>
      </c>
      <c r="F290" s="19">
        <v>1</v>
      </c>
      <c r="G290">
        <v>1</v>
      </c>
      <c r="H290" s="18" t="s">
        <v>890</v>
      </c>
      <c r="I290" t="str">
        <f t="shared" si="4"/>
        <v>Negative</v>
      </c>
    </row>
    <row r="291" spans="1:9" ht="63.6">
      <c r="A291" s="14" t="s">
        <v>6</v>
      </c>
      <c r="B291" s="14" t="s">
        <v>7</v>
      </c>
      <c r="D291" s="18" t="s">
        <v>891</v>
      </c>
      <c r="E291" s="20" t="s">
        <v>556</v>
      </c>
      <c r="F291" s="19">
        <v>5</v>
      </c>
      <c r="G291">
        <v>5</v>
      </c>
      <c r="H291" s="18" t="s">
        <v>892</v>
      </c>
      <c r="I291" t="str">
        <f t="shared" si="4"/>
        <v>Positive</v>
      </c>
    </row>
    <row r="292" spans="1:9" ht="63.6">
      <c r="A292" s="14" t="s">
        <v>6</v>
      </c>
      <c r="B292" s="14" t="s">
        <v>7</v>
      </c>
      <c r="D292" s="18" t="s">
        <v>893</v>
      </c>
      <c r="E292" s="20" t="s">
        <v>512</v>
      </c>
      <c r="F292" s="19">
        <v>5</v>
      </c>
      <c r="G292">
        <v>5</v>
      </c>
      <c r="H292" s="18" t="s">
        <v>894</v>
      </c>
      <c r="I292" t="str">
        <f t="shared" si="4"/>
        <v>Positive</v>
      </c>
    </row>
    <row r="293" spans="1:9" ht="63.6">
      <c r="A293" s="14" t="s">
        <v>6</v>
      </c>
      <c r="B293" s="14" t="s">
        <v>7</v>
      </c>
      <c r="D293" s="18" t="s">
        <v>895</v>
      </c>
      <c r="E293" s="20" t="s">
        <v>556</v>
      </c>
      <c r="F293" s="19">
        <v>5</v>
      </c>
      <c r="G293">
        <v>5</v>
      </c>
      <c r="H293" s="18" t="s">
        <v>896</v>
      </c>
      <c r="I293" t="str">
        <f t="shared" si="4"/>
        <v>Positive</v>
      </c>
    </row>
    <row r="294" spans="1:9" ht="238.5">
      <c r="A294" s="14" t="s">
        <v>6</v>
      </c>
      <c r="B294" s="14" t="s">
        <v>7</v>
      </c>
      <c r="D294" s="18" t="s">
        <v>897</v>
      </c>
      <c r="E294" s="20" t="s">
        <v>840</v>
      </c>
      <c r="F294" s="19">
        <v>3</v>
      </c>
      <c r="G294">
        <v>3</v>
      </c>
      <c r="H294" s="18" t="s">
        <v>898</v>
      </c>
      <c r="I294" t="str">
        <f t="shared" si="4"/>
        <v>Negative</v>
      </c>
    </row>
    <row r="295" spans="1:9" ht="38.450000000000003">
      <c r="A295" s="14" t="s">
        <v>81</v>
      </c>
      <c r="B295" s="14" t="s">
        <v>7</v>
      </c>
      <c r="D295" s="18" t="s">
        <v>899</v>
      </c>
      <c r="E295" s="20" t="s">
        <v>900</v>
      </c>
      <c r="F295" s="19">
        <v>3</v>
      </c>
      <c r="G295">
        <v>4</v>
      </c>
      <c r="H295" s="18" t="s">
        <v>901</v>
      </c>
      <c r="I295" t="str">
        <f t="shared" si="4"/>
        <v>Positive</v>
      </c>
    </row>
    <row r="296" spans="1:9" ht="38.450000000000003">
      <c r="A296" s="14" t="s">
        <v>81</v>
      </c>
      <c r="B296" s="14" t="s">
        <v>7</v>
      </c>
      <c r="D296" s="18" t="s">
        <v>902</v>
      </c>
      <c r="E296" s="20" t="s">
        <v>193</v>
      </c>
      <c r="F296" s="19">
        <v>5</v>
      </c>
      <c r="G296">
        <v>5</v>
      </c>
      <c r="H296" s="18" t="s">
        <v>903</v>
      </c>
      <c r="I296" t="str">
        <f t="shared" si="4"/>
        <v>Positive</v>
      </c>
    </row>
    <row r="297" spans="1:9" ht="26.1">
      <c r="A297" s="14" t="s">
        <v>81</v>
      </c>
      <c r="B297" s="14" t="s">
        <v>7</v>
      </c>
      <c r="D297" s="18" t="s">
        <v>622</v>
      </c>
      <c r="E297" s="20" t="s">
        <v>556</v>
      </c>
      <c r="F297" s="19">
        <v>5</v>
      </c>
      <c r="G297">
        <v>5</v>
      </c>
      <c r="H297" s="18" t="s">
        <v>904</v>
      </c>
      <c r="I297" t="str">
        <f t="shared" si="4"/>
        <v>Positive</v>
      </c>
    </row>
    <row r="298" spans="1:9">
      <c r="A298" s="14" t="s">
        <v>81</v>
      </c>
      <c r="B298" s="14" t="s">
        <v>7</v>
      </c>
      <c r="D298" s="18" t="s">
        <v>537</v>
      </c>
      <c r="E298" s="20" t="s">
        <v>840</v>
      </c>
      <c r="F298" s="19">
        <v>5</v>
      </c>
      <c r="G298">
        <v>5</v>
      </c>
      <c r="H298" s="18" t="s">
        <v>905</v>
      </c>
      <c r="I298" t="str">
        <f t="shared" si="4"/>
        <v>Positive</v>
      </c>
    </row>
    <row r="299" spans="1:9">
      <c r="A299" s="14" t="s">
        <v>81</v>
      </c>
      <c r="B299" s="14" t="s">
        <v>7</v>
      </c>
      <c r="D299" s="18" t="s">
        <v>906</v>
      </c>
      <c r="E299" s="20" t="s">
        <v>907</v>
      </c>
      <c r="F299" s="19">
        <v>5</v>
      </c>
      <c r="G299">
        <v>5</v>
      </c>
      <c r="H299" s="18" t="s">
        <v>908</v>
      </c>
      <c r="I299" t="str">
        <f t="shared" si="4"/>
        <v>Positive</v>
      </c>
    </row>
    <row r="300" spans="1:9" ht="51.6" thickBot="1">
      <c r="A300" s="14" t="s">
        <v>81</v>
      </c>
      <c r="B300" s="14" t="s">
        <v>7</v>
      </c>
      <c r="D300" s="18" t="s">
        <v>909</v>
      </c>
      <c r="E300" s="20" t="s">
        <v>910</v>
      </c>
      <c r="F300" s="19">
        <v>5</v>
      </c>
      <c r="G300">
        <v>5</v>
      </c>
      <c r="H300" s="18" t="s">
        <v>911</v>
      </c>
      <c r="I300" t="str">
        <f t="shared" si="4"/>
        <v>Positive</v>
      </c>
    </row>
    <row r="301" spans="1:9" ht="63.95" thickBot="1">
      <c r="A301" s="14" t="s">
        <v>46</v>
      </c>
      <c r="B301" s="14" t="s">
        <v>7</v>
      </c>
      <c r="D301" s="18" t="s">
        <v>912</v>
      </c>
      <c r="E301" s="20" t="s">
        <v>858</v>
      </c>
      <c r="F301" s="19">
        <v>5</v>
      </c>
      <c r="G301">
        <v>5</v>
      </c>
      <c r="H301" s="18" t="s">
        <v>913</v>
      </c>
      <c r="I301" t="str">
        <f t="shared" si="4"/>
        <v>Positive</v>
      </c>
    </row>
    <row r="302" spans="1:9" ht="63.6">
      <c r="A302" s="14" t="s">
        <v>46</v>
      </c>
      <c r="B302" s="14" t="s">
        <v>7</v>
      </c>
      <c r="D302" s="18" t="s">
        <v>914</v>
      </c>
      <c r="E302" s="20" t="s">
        <v>915</v>
      </c>
      <c r="F302" s="19">
        <v>5</v>
      </c>
      <c r="G302">
        <v>5</v>
      </c>
      <c r="H302" s="18" t="s">
        <v>916</v>
      </c>
      <c r="I302" t="str">
        <f t="shared" si="4"/>
        <v>Positive</v>
      </c>
    </row>
    <row r="303" spans="1:9" ht="51">
      <c r="A303" s="14" t="s">
        <v>46</v>
      </c>
      <c r="B303" s="14" t="s">
        <v>7</v>
      </c>
      <c r="D303" s="18" t="s">
        <v>917</v>
      </c>
      <c r="E303" s="20" t="s">
        <v>858</v>
      </c>
      <c r="F303" s="19">
        <v>4</v>
      </c>
      <c r="G303">
        <v>4</v>
      </c>
      <c r="H303" s="18" t="s">
        <v>918</v>
      </c>
      <c r="I303" t="str">
        <f t="shared" si="4"/>
        <v>Positive</v>
      </c>
    </row>
    <row r="304" spans="1:9" ht="38.450000000000003">
      <c r="A304" s="14" t="s">
        <v>46</v>
      </c>
      <c r="B304" s="14" t="s">
        <v>7</v>
      </c>
      <c r="D304" s="18" t="s">
        <v>715</v>
      </c>
      <c r="E304" s="20" t="s">
        <v>872</v>
      </c>
      <c r="F304" s="19">
        <v>5</v>
      </c>
      <c r="G304">
        <v>5</v>
      </c>
      <c r="H304" s="18" t="s">
        <v>919</v>
      </c>
      <c r="I304" t="str">
        <f t="shared" si="4"/>
        <v>Positive</v>
      </c>
    </row>
    <row r="305" spans="1:9" ht="38.450000000000003">
      <c r="A305" s="14" t="s">
        <v>46</v>
      </c>
      <c r="B305" s="14" t="s">
        <v>7</v>
      </c>
      <c r="D305" s="18" t="s">
        <v>920</v>
      </c>
      <c r="E305" s="20" t="s">
        <v>921</v>
      </c>
      <c r="F305" s="19">
        <v>5</v>
      </c>
      <c r="G305">
        <v>5</v>
      </c>
      <c r="H305" s="18" t="s">
        <v>922</v>
      </c>
      <c r="I305" t="str">
        <f t="shared" si="4"/>
        <v>Positive</v>
      </c>
    </row>
    <row r="306" spans="1:9" ht="113.45">
      <c r="A306" s="14" t="s">
        <v>10</v>
      </c>
      <c r="B306" s="14" t="s">
        <v>7</v>
      </c>
      <c r="D306" s="18" t="s">
        <v>462</v>
      </c>
      <c r="E306" s="20" t="s">
        <v>483</v>
      </c>
      <c r="F306" s="19">
        <v>5</v>
      </c>
      <c r="G306">
        <v>5</v>
      </c>
      <c r="H306" s="18" t="s">
        <v>923</v>
      </c>
      <c r="I306" t="str">
        <f t="shared" si="4"/>
        <v>Positive</v>
      </c>
    </row>
    <row r="307" spans="1:9" ht="51">
      <c r="A307" s="14" t="s">
        <v>6</v>
      </c>
      <c r="B307" s="14" t="s">
        <v>7</v>
      </c>
      <c r="D307" s="18" t="s">
        <v>924</v>
      </c>
      <c r="E307" s="20" t="s">
        <v>858</v>
      </c>
      <c r="F307" s="19">
        <v>5</v>
      </c>
      <c r="G307">
        <v>5</v>
      </c>
      <c r="H307" s="18" t="s">
        <v>925</v>
      </c>
      <c r="I307" t="str">
        <f t="shared" si="4"/>
        <v>Positive</v>
      </c>
    </row>
    <row r="308" spans="1:9" ht="26.1">
      <c r="A308" s="14" t="s">
        <v>6</v>
      </c>
      <c r="B308" s="14" t="s">
        <v>7</v>
      </c>
      <c r="D308" s="18" t="s">
        <v>462</v>
      </c>
      <c r="E308" s="20" t="s">
        <v>926</v>
      </c>
      <c r="F308" s="19">
        <v>5</v>
      </c>
      <c r="G308">
        <v>5</v>
      </c>
      <c r="H308" s="18" t="s">
        <v>927</v>
      </c>
      <c r="I308" t="str">
        <f t="shared" si="4"/>
        <v>Positive</v>
      </c>
    </row>
    <row r="309" spans="1:9" ht="88.5">
      <c r="A309" s="14" t="s">
        <v>6</v>
      </c>
      <c r="B309" s="14" t="s">
        <v>7</v>
      </c>
      <c r="D309" s="18" t="s">
        <v>415</v>
      </c>
      <c r="E309" s="20" t="s">
        <v>928</v>
      </c>
      <c r="F309" s="19">
        <v>5</v>
      </c>
      <c r="G309">
        <v>5</v>
      </c>
      <c r="H309" s="18" t="s">
        <v>929</v>
      </c>
      <c r="I309" t="str">
        <f t="shared" si="4"/>
        <v>Positive</v>
      </c>
    </row>
    <row r="310" spans="1:9" ht="300.95">
      <c r="A310" s="14" t="s">
        <v>6</v>
      </c>
      <c r="B310" s="14" t="s">
        <v>7</v>
      </c>
      <c r="D310" s="18" t="s">
        <v>930</v>
      </c>
      <c r="E310" s="20" t="s">
        <v>931</v>
      </c>
      <c r="F310" s="19">
        <v>5</v>
      </c>
      <c r="G310">
        <v>5</v>
      </c>
      <c r="H310" s="18" t="s">
        <v>932</v>
      </c>
      <c r="I310" t="str">
        <f t="shared" si="4"/>
        <v>Positive</v>
      </c>
    </row>
    <row r="311" spans="1:9" ht="88.5">
      <c r="A311" s="14" t="s">
        <v>6</v>
      </c>
      <c r="B311" s="14" t="s">
        <v>7</v>
      </c>
      <c r="D311" s="18" t="s">
        <v>933</v>
      </c>
      <c r="E311" s="19" t="s">
        <v>934</v>
      </c>
      <c r="F311" s="19">
        <v>4</v>
      </c>
      <c r="G311">
        <v>4</v>
      </c>
      <c r="H311" s="18" t="s">
        <v>935</v>
      </c>
      <c r="I311" t="str">
        <f t="shared" si="4"/>
        <v>Positive</v>
      </c>
    </row>
    <row r="312" spans="1:9" ht="75.95">
      <c r="A312" s="14" t="s">
        <v>6</v>
      </c>
      <c r="B312" s="14" t="s">
        <v>7</v>
      </c>
      <c r="D312" s="18" t="s">
        <v>914</v>
      </c>
      <c r="E312" s="20" t="s">
        <v>915</v>
      </c>
      <c r="F312" s="19">
        <v>4</v>
      </c>
      <c r="G312">
        <v>4</v>
      </c>
      <c r="H312" s="18" t="s">
        <v>936</v>
      </c>
      <c r="I312" t="str">
        <f t="shared" si="4"/>
        <v>Positive</v>
      </c>
    </row>
    <row r="313" spans="1:9" ht="63.6">
      <c r="A313" s="14" t="s">
        <v>6</v>
      </c>
      <c r="B313" s="14" t="s">
        <v>7</v>
      </c>
      <c r="D313" s="18" t="s">
        <v>937</v>
      </c>
      <c r="E313" s="20" t="s">
        <v>938</v>
      </c>
      <c r="F313" s="19">
        <v>5</v>
      </c>
      <c r="G313">
        <v>5</v>
      </c>
      <c r="H313" s="18" t="s">
        <v>939</v>
      </c>
      <c r="I313" t="str">
        <f t="shared" si="4"/>
        <v>Positive</v>
      </c>
    </row>
    <row r="314" spans="1:9" ht="63.6">
      <c r="A314" s="14" t="s">
        <v>6</v>
      </c>
      <c r="B314" s="14" t="s">
        <v>7</v>
      </c>
      <c r="D314" s="18" t="s">
        <v>940</v>
      </c>
      <c r="E314" s="20" t="s">
        <v>872</v>
      </c>
      <c r="F314" s="19">
        <v>5</v>
      </c>
      <c r="G314">
        <v>5</v>
      </c>
      <c r="H314" s="18" t="s">
        <v>941</v>
      </c>
      <c r="I314" t="str">
        <f t="shared" si="4"/>
        <v>Positive</v>
      </c>
    </row>
    <row r="315" spans="1:9" ht="75.95">
      <c r="A315" s="14" t="s">
        <v>6</v>
      </c>
      <c r="B315" s="14" t="s">
        <v>7</v>
      </c>
      <c r="D315" s="18" t="s">
        <v>503</v>
      </c>
      <c r="E315" s="20" t="s">
        <v>942</v>
      </c>
      <c r="F315" s="19">
        <v>4</v>
      </c>
      <c r="G315">
        <v>4</v>
      </c>
      <c r="H315" s="18" t="s">
        <v>943</v>
      </c>
      <c r="I315" t="str">
        <f t="shared" si="4"/>
        <v>Positive</v>
      </c>
    </row>
    <row r="316" spans="1:9" ht="63.6">
      <c r="A316" s="14" t="s">
        <v>6</v>
      </c>
      <c r="B316" s="14" t="s">
        <v>7</v>
      </c>
      <c r="D316" s="18" t="s">
        <v>944</v>
      </c>
      <c r="E316" s="20" t="s">
        <v>483</v>
      </c>
      <c r="F316" s="19">
        <v>5</v>
      </c>
      <c r="G316">
        <v>5</v>
      </c>
      <c r="H316" s="18" t="s">
        <v>945</v>
      </c>
      <c r="I316" t="str">
        <f t="shared" si="4"/>
        <v>Positive</v>
      </c>
    </row>
    <row r="317" spans="1:9" ht="75.95">
      <c r="A317" s="14" t="s">
        <v>6</v>
      </c>
      <c r="B317" s="14" t="s">
        <v>7</v>
      </c>
      <c r="D317" s="18" t="s">
        <v>715</v>
      </c>
      <c r="E317" s="20" t="s">
        <v>907</v>
      </c>
      <c r="F317" s="19">
        <v>4</v>
      </c>
      <c r="G317">
        <v>4</v>
      </c>
      <c r="H317" s="18" t="s">
        <v>946</v>
      </c>
      <c r="I317" t="str">
        <f t="shared" si="4"/>
        <v>Positive</v>
      </c>
    </row>
    <row r="318" spans="1:9">
      <c r="A318" s="14" t="s">
        <v>6</v>
      </c>
      <c r="B318" s="14" t="s">
        <v>7</v>
      </c>
      <c r="D318" s="18" t="s">
        <v>947</v>
      </c>
      <c r="E318" s="20" t="s">
        <v>556</v>
      </c>
      <c r="F318" s="19">
        <v>5</v>
      </c>
      <c r="G318">
        <v>5</v>
      </c>
      <c r="H318" s="18" t="s">
        <v>948</v>
      </c>
      <c r="I318" t="str">
        <f t="shared" ref="I318:I333" si="5">IF(G318&lt;=3, "Negative","Positive")</f>
        <v>Positive</v>
      </c>
    </row>
    <row r="319" spans="1:9" ht="113.45">
      <c r="A319" s="14" t="s">
        <v>6</v>
      </c>
      <c r="B319" s="14" t="s">
        <v>7</v>
      </c>
      <c r="D319" s="18" t="s">
        <v>949</v>
      </c>
      <c r="E319" s="20" t="s">
        <v>950</v>
      </c>
      <c r="F319" s="19">
        <v>1</v>
      </c>
      <c r="G319">
        <v>1</v>
      </c>
      <c r="H319" s="18" t="s">
        <v>951</v>
      </c>
      <c r="I319" t="str">
        <f t="shared" si="5"/>
        <v>Negative</v>
      </c>
    </row>
    <row r="320" spans="1:9" ht="63.6">
      <c r="A320" s="14" t="s">
        <v>6</v>
      </c>
      <c r="B320" s="14" t="s">
        <v>7</v>
      </c>
      <c r="D320" s="18" t="s">
        <v>952</v>
      </c>
      <c r="E320" s="20" t="s">
        <v>840</v>
      </c>
      <c r="F320" s="19">
        <v>5</v>
      </c>
      <c r="G320">
        <v>5</v>
      </c>
      <c r="H320" s="18" t="s">
        <v>953</v>
      </c>
      <c r="I320" t="str">
        <f t="shared" si="5"/>
        <v>Positive</v>
      </c>
    </row>
    <row r="321" spans="1:10" ht="138.6">
      <c r="A321" s="14" t="s">
        <v>6</v>
      </c>
      <c r="B321" s="14" t="s">
        <v>7</v>
      </c>
      <c r="D321" s="18" t="s">
        <v>954</v>
      </c>
      <c r="E321" s="20" t="s">
        <v>556</v>
      </c>
      <c r="F321" s="19">
        <v>5</v>
      </c>
      <c r="G321">
        <v>5</v>
      </c>
      <c r="H321" s="18" t="s">
        <v>955</v>
      </c>
      <c r="I321" t="str">
        <f t="shared" si="5"/>
        <v>Positive</v>
      </c>
    </row>
    <row r="322" spans="1:10" ht="75.95">
      <c r="A322" s="14" t="s">
        <v>6</v>
      </c>
      <c r="B322" s="14" t="s">
        <v>7</v>
      </c>
      <c r="D322" s="18" t="s">
        <v>956</v>
      </c>
      <c r="E322" s="20" t="s">
        <v>842</v>
      </c>
      <c r="F322" s="19">
        <v>5</v>
      </c>
      <c r="G322">
        <v>5</v>
      </c>
      <c r="H322" s="18" t="s">
        <v>957</v>
      </c>
      <c r="I322" t="str">
        <f t="shared" si="5"/>
        <v>Positive</v>
      </c>
    </row>
    <row r="323" spans="1:10" ht="88.5">
      <c r="A323" s="14" t="s">
        <v>6</v>
      </c>
      <c r="B323" s="14" t="s">
        <v>7</v>
      </c>
      <c r="D323" s="18" t="s">
        <v>596</v>
      </c>
      <c r="E323" s="20" t="s">
        <v>556</v>
      </c>
      <c r="F323" s="19">
        <v>5</v>
      </c>
      <c r="G323">
        <v>5</v>
      </c>
      <c r="H323" s="18" t="s">
        <v>958</v>
      </c>
      <c r="I323" t="str">
        <f t="shared" si="5"/>
        <v>Positive</v>
      </c>
    </row>
    <row r="324" spans="1:10" ht="213.6">
      <c r="A324" s="14" t="s">
        <v>6</v>
      </c>
      <c r="B324" s="14" t="s">
        <v>7</v>
      </c>
      <c r="D324" s="18" t="s">
        <v>959</v>
      </c>
      <c r="E324" s="20" t="s">
        <v>960</v>
      </c>
      <c r="F324" s="19">
        <v>4</v>
      </c>
      <c r="G324">
        <v>4</v>
      </c>
      <c r="H324" s="18" t="s">
        <v>961</v>
      </c>
      <c r="I324" t="str">
        <f t="shared" si="5"/>
        <v>Positive</v>
      </c>
    </row>
    <row r="325" spans="1:10" ht="38.450000000000003">
      <c r="A325" s="14" t="s">
        <v>6</v>
      </c>
      <c r="B325" s="14" t="s">
        <v>7</v>
      </c>
      <c r="D325" s="18" t="s">
        <v>962</v>
      </c>
      <c r="E325" s="20" t="s">
        <v>963</v>
      </c>
      <c r="F325" s="19">
        <v>5</v>
      </c>
      <c r="G325">
        <v>5</v>
      </c>
      <c r="H325" s="18" t="s">
        <v>964</v>
      </c>
      <c r="I325" t="str">
        <f t="shared" si="5"/>
        <v>Positive</v>
      </c>
    </row>
    <row r="326" spans="1:10" ht="126">
      <c r="A326" s="14" t="s">
        <v>6</v>
      </c>
      <c r="B326" s="14" t="s">
        <v>7</v>
      </c>
      <c r="D326" s="18" t="s">
        <v>965</v>
      </c>
      <c r="E326" s="20" t="s">
        <v>872</v>
      </c>
      <c r="F326" s="19">
        <v>5</v>
      </c>
      <c r="G326">
        <v>5</v>
      </c>
      <c r="H326" s="18" t="s">
        <v>966</v>
      </c>
      <c r="I326" t="str">
        <f t="shared" si="5"/>
        <v>Positive</v>
      </c>
    </row>
    <row r="327" spans="1:10" ht="63.6">
      <c r="A327" s="14" t="s">
        <v>6</v>
      </c>
      <c r="B327" s="14" t="s">
        <v>7</v>
      </c>
      <c r="D327" s="18" t="s">
        <v>533</v>
      </c>
      <c r="E327" s="20" t="s">
        <v>872</v>
      </c>
      <c r="F327" s="19">
        <v>5</v>
      </c>
      <c r="G327">
        <v>5</v>
      </c>
      <c r="H327" s="18" t="s">
        <v>967</v>
      </c>
      <c r="I327" t="str">
        <f t="shared" si="5"/>
        <v>Positive</v>
      </c>
    </row>
    <row r="328" spans="1:10" ht="76.5" thickBot="1">
      <c r="A328" s="14" t="s">
        <v>6</v>
      </c>
      <c r="B328" s="14" t="s">
        <v>7</v>
      </c>
      <c r="D328" s="18" t="s">
        <v>450</v>
      </c>
      <c r="E328" s="20" t="s">
        <v>942</v>
      </c>
      <c r="F328" s="19">
        <v>5</v>
      </c>
      <c r="G328">
        <v>5</v>
      </c>
      <c r="H328" s="18" t="s">
        <v>968</v>
      </c>
      <c r="I328" t="str">
        <f t="shared" si="5"/>
        <v>Positive</v>
      </c>
    </row>
    <row r="329" spans="1:10" ht="176.45" thickBot="1">
      <c r="A329" s="14" t="s">
        <v>6</v>
      </c>
      <c r="B329" s="14" t="s">
        <v>7</v>
      </c>
      <c r="D329" s="18" t="s">
        <v>533</v>
      </c>
      <c r="E329" s="20" t="s">
        <v>872</v>
      </c>
      <c r="F329" s="19">
        <v>5</v>
      </c>
      <c r="G329">
        <v>5</v>
      </c>
      <c r="H329" s="18" t="s">
        <v>969</v>
      </c>
      <c r="I329" t="str">
        <f t="shared" si="5"/>
        <v>Positive</v>
      </c>
    </row>
    <row r="330" spans="1:10" ht="75.95">
      <c r="A330" s="14" t="s">
        <v>6</v>
      </c>
      <c r="B330" s="14" t="s">
        <v>7</v>
      </c>
      <c r="D330" s="18" t="s">
        <v>970</v>
      </c>
      <c r="E330" s="20" t="s">
        <v>556</v>
      </c>
      <c r="F330" s="19">
        <v>5</v>
      </c>
      <c r="G330">
        <v>5</v>
      </c>
      <c r="H330" s="18" t="s">
        <v>971</v>
      </c>
      <c r="I330" t="str">
        <f t="shared" si="5"/>
        <v>Positive</v>
      </c>
    </row>
    <row r="331" spans="1:10" ht="51">
      <c r="A331" s="14" t="s">
        <v>6</v>
      </c>
      <c r="B331" s="14" t="s">
        <v>7</v>
      </c>
      <c r="C331" s="15" t="s">
        <v>415</v>
      </c>
      <c r="D331" s="15" t="s">
        <v>415</v>
      </c>
      <c r="E331" s="17" t="s">
        <v>972</v>
      </c>
      <c r="G331">
        <v>5</v>
      </c>
      <c r="H331" s="18" t="s">
        <v>973</v>
      </c>
      <c r="I331" t="str">
        <f t="shared" si="5"/>
        <v>Positive</v>
      </c>
    </row>
    <row r="332" spans="1:10" ht="51">
      <c r="A332" s="14" t="s">
        <v>6</v>
      </c>
      <c r="B332" s="14" t="s">
        <v>7</v>
      </c>
      <c r="C332" s="18" t="s">
        <v>974</v>
      </c>
      <c r="D332" s="18" t="s">
        <v>974</v>
      </c>
      <c r="E332" s="20" t="s">
        <v>877</v>
      </c>
      <c r="G332">
        <v>2</v>
      </c>
      <c r="H332" s="18" t="s">
        <v>975</v>
      </c>
      <c r="I332" t="str">
        <f t="shared" si="5"/>
        <v>Negative</v>
      </c>
    </row>
    <row r="333" spans="1:10" ht="26.1">
      <c r="A333" s="14" t="s">
        <v>6</v>
      </c>
      <c r="B333" s="14" t="s">
        <v>7</v>
      </c>
      <c r="C333" s="18" t="s">
        <v>393</v>
      </c>
      <c r="D333" s="18" t="s">
        <v>393</v>
      </c>
      <c r="E333" s="20" t="s">
        <v>483</v>
      </c>
      <c r="G333">
        <v>4</v>
      </c>
      <c r="H333" s="18" t="s">
        <v>976</v>
      </c>
      <c r="I333" t="str">
        <f t="shared" si="5"/>
        <v>Positive</v>
      </c>
    </row>
    <row r="334" spans="1:10">
      <c r="A334" t="s">
        <v>10</v>
      </c>
      <c r="B334" s="14" t="s">
        <v>7</v>
      </c>
      <c r="D334" t="s">
        <v>977</v>
      </c>
      <c r="E334" t="s">
        <v>978</v>
      </c>
      <c r="G334">
        <v>5</v>
      </c>
      <c r="H334" t="s">
        <v>979</v>
      </c>
      <c r="I334" t="str">
        <f>IF(G334&lt;=3, "Negative","Positive")</f>
        <v>Positive</v>
      </c>
    </row>
    <row r="335" spans="1:10">
      <c r="A335" s="34" t="s">
        <v>10</v>
      </c>
      <c r="B335" s="38" t="s">
        <v>7</v>
      </c>
      <c r="C335" s="34"/>
      <c r="D335" s="34" t="s">
        <v>415</v>
      </c>
      <c r="E335" s="34" t="s">
        <v>980</v>
      </c>
      <c r="F335" s="34"/>
      <c r="G335" s="34">
        <v>2</v>
      </c>
      <c r="H335" s="34" t="s">
        <v>981</v>
      </c>
      <c r="I335" s="34" t="s">
        <v>90</v>
      </c>
      <c r="J335" s="34"/>
    </row>
    <row r="336" spans="1:10">
      <c r="A336" t="s">
        <v>6</v>
      </c>
      <c r="B336" s="14" t="s">
        <v>7</v>
      </c>
      <c r="D336" t="s">
        <v>454</v>
      </c>
      <c r="E336" t="s">
        <v>982</v>
      </c>
      <c r="G336" s="8">
        <v>5</v>
      </c>
      <c r="H336" t="s">
        <v>983</v>
      </c>
      <c r="I336" t="str">
        <f t="shared" ref="I336:I357" si="6">IF(G336&lt;=3, "Negative","Positive")</f>
        <v>Positive</v>
      </c>
    </row>
    <row r="337" spans="1:9">
      <c r="A337" t="s">
        <v>6</v>
      </c>
      <c r="B337" t="s">
        <v>21</v>
      </c>
      <c r="D337" s="34" t="s">
        <v>984</v>
      </c>
      <c r="E337" t="s">
        <v>840</v>
      </c>
      <c r="G337">
        <v>4</v>
      </c>
      <c r="H337" t="s">
        <v>985</v>
      </c>
      <c r="I337" t="str">
        <f t="shared" si="6"/>
        <v>Positive</v>
      </c>
    </row>
    <row r="338" spans="1:9">
      <c r="A338" t="s">
        <v>46</v>
      </c>
      <c r="B338" t="s">
        <v>7</v>
      </c>
      <c r="D338" t="s">
        <v>326</v>
      </c>
      <c r="E338" t="s">
        <v>770</v>
      </c>
      <c r="G338">
        <v>3</v>
      </c>
      <c r="H338" t="s">
        <v>986</v>
      </c>
      <c r="I338" t="str">
        <f t="shared" si="6"/>
        <v>Negative</v>
      </c>
    </row>
    <row r="339" spans="1:9">
      <c r="A339" t="s">
        <v>6</v>
      </c>
      <c r="B339" s="40" t="s">
        <v>7</v>
      </c>
      <c r="D339" t="s">
        <v>326</v>
      </c>
      <c r="E339" t="s">
        <v>724</v>
      </c>
      <c r="G339">
        <v>5</v>
      </c>
      <c r="H339" s="41" t="s">
        <v>987</v>
      </c>
      <c r="I339" t="str">
        <f t="shared" si="6"/>
        <v>Positive</v>
      </c>
    </row>
    <row r="340" spans="1:9">
      <c r="A340" t="s">
        <v>83</v>
      </c>
      <c r="B340" s="40" t="s">
        <v>7</v>
      </c>
      <c r="D340" t="s">
        <v>326</v>
      </c>
      <c r="E340" s="42" t="s">
        <v>988</v>
      </c>
      <c r="G340">
        <v>5</v>
      </c>
      <c r="H340" s="42" t="s">
        <v>989</v>
      </c>
      <c r="I340" t="str">
        <f t="shared" si="6"/>
        <v>Positive</v>
      </c>
    </row>
    <row r="341" spans="1:9">
      <c r="A341" t="s">
        <v>6</v>
      </c>
      <c r="B341" s="40" t="s">
        <v>7</v>
      </c>
      <c r="D341" s="43" t="s">
        <v>388</v>
      </c>
      <c r="E341" s="43" t="s">
        <v>990</v>
      </c>
      <c r="F341" s="43">
        <v>5</v>
      </c>
      <c r="G341" s="34">
        <v>5</v>
      </c>
      <c r="H341" s="43" t="s">
        <v>991</v>
      </c>
      <c r="I341" t="str">
        <f t="shared" si="6"/>
        <v>Positive</v>
      </c>
    </row>
    <row r="342" spans="1:9">
      <c r="A342" s="12" t="s">
        <v>83</v>
      </c>
      <c r="B342" s="40" t="s">
        <v>7</v>
      </c>
      <c r="D342" s="12" t="s">
        <v>326</v>
      </c>
      <c r="E342" s="42" t="s">
        <v>992</v>
      </c>
      <c r="G342">
        <v>5</v>
      </c>
      <c r="H342" s="42" t="s">
        <v>993</v>
      </c>
      <c r="I342" t="str">
        <f t="shared" si="6"/>
        <v>Positive</v>
      </c>
    </row>
    <row r="343" spans="1:9">
      <c r="A343" s="12" t="s">
        <v>81</v>
      </c>
      <c r="B343" s="40" t="s">
        <v>7</v>
      </c>
      <c r="D343" s="12" t="s">
        <v>326</v>
      </c>
      <c r="E343" t="s">
        <v>503</v>
      </c>
      <c r="G343">
        <v>3</v>
      </c>
      <c r="H343" s="42" t="s">
        <v>994</v>
      </c>
      <c r="I343" t="str">
        <f t="shared" si="6"/>
        <v>Negative</v>
      </c>
    </row>
    <row r="344" spans="1:9">
      <c r="A344" s="12" t="s">
        <v>46</v>
      </c>
      <c r="B344" s="40" t="s">
        <v>7</v>
      </c>
      <c r="D344" t="s">
        <v>858</v>
      </c>
      <c r="E344" s="42" t="s">
        <v>995</v>
      </c>
      <c r="G344">
        <v>5</v>
      </c>
      <c r="H344" s="42" t="s">
        <v>996</v>
      </c>
      <c r="I344" t="str">
        <f t="shared" si="6"/>
        <v>Positive</v>
      </c>
    </row>
    <row r="345" spans="1:9">
      <c r="A345" s="12" t="s">
        <v>46</v>
      </c>
      <c r="B345" s="40" t="s">
        <v>7</v>
      </c>
      <c r="D345" s="12" t="s">
        <v>326</v>
      </c>
      <c r="E345" s="42" t="s">
        <v>997</v>
      </c>
      <c r="G345">
        <v>5</v>
      </c>
      <c r="H345" s="42" t="s">
        <v>998</v>
      </c>
      <c r="I345" t="str">
        <f t="shared" si="6"/>
        <v>Positive</v>
      </c>
    </row>
    <row r="346" spans="1:9">
      <c r="A346" t="s">
        <v>46</v>
      </c>
      <c r="B346" t="s">
        <v>7</v>
      </c>
      <c r="D346" t="s">
        <v>326</v>
      </c>
      <c r="E346" t="s">
        <v>529</v>
      </c>
      <c r="G346">
        <v>5</v>
      </c>
      <c r="H346" t="s">
        <v>999</v>
      </c>
      <c r="I346" t="str">
        <f t="shared" si="6"/>
        <v>Positive</v>
      </c>
    </row>
    <row r="347" spans="1:9">
      <c r="A347" t="s">
        <v>83</v>
      </c>
      <c r="B347" t="s">
        <v>7</v>
      </c>
      <c r="D347" t="s">
        <v>858</v>
      </c>
      <c r="E347" t="s">
        <v>399</v>
      </c>
      <c r="G347">
        <v>3</v>
      </c>
      <c r="H347" t="s">
        <v>1000</v>
      </c>
      <c r="I347" t="str">
        <f t="shared" si="6"/>
        <v>Negative</v>
      </c>
    </row>
    <row r="348" spans="1:9">
      <c r="A348" t="s">
        <v>6</v>
      </c>
      <c r="B348" t="s">
        <v>21</v>
      </c>
      <c r="D348" t="s">
        <v>388</v>
      </c>
      <c r="E348" t="s">
        <v>1001</v>
      </c>
      <c r="G348">
        <v>5</v>
      </c>
      <c r="H348" s="41" t="s">
        <v>1002</v>
      </c>
      <c r="I348" t="str">
        <f t="shared" si="6"/>
        <v>Positive</v>
      </c>
    </row>
    <row r="349" spans="1:9">
      <c r="A349" t="s">
        <v>81</v>
      </c>
      <c r="B349" t="s">
        <v>7</v>
      </c>
      <c r="D349" t="s">
        <v>326</v>
      </c>
      <c r="E349" t="s">
        <v>322</v>
      </c>
      <c r="G349">
        <v>4</v>
      </c>
      <c r="H349" t="s">
        <v>1003</v>
      </c>
      <c r="I349" t="str">
        <f t="shared" si="6"/>
        <v>Positive</v>
      </c>
    </row>
    <row r="350" spans="1:9">
      <c r="A350" t="s">
        <v>83</v>
      </c>
      <c r="B350" t="s">
        <v>7</v>
      </c>
      <c r="D350" t="s">
        <v>1004</v>
      </c>
      <c r="E350" t="s">
        <v>415</v>
      </c>
      <c r="G350">
        <v>3</v>
      </c>
      <c r="H350" t="s">
        <v>1005</v>
      </c>
      <c r="I350" t="str">
        <f t="shared" si="6"/>
        <v>Negative</v>
      </c>
    </row>
    <row r="351" spans="1:9">
      <c r="A351" t="s">
        <v>6</v>
      </c>
      <c r="B351" t="s">
        <v>21</v>
      </c>
      <c r="D351" s="24" t="s">
        <v>1006</v>
      </c>
      <c r="E351" t="s">
        <v>415</v>
      </c>
      <c r="G351">
        <v>5</v>
      </c>
      <c r="H351" s="24" t="s">
        <v>1007</v>
      </c>
      <c r="I351" t="str">
        <f t="shared" si="6"/>
        <v>Positive</v>
      </c>
    </row>
    <row r="352" spans="1:9">
      <c r="A352" t="s">
        <v>81</v>
      </c>
      <c r="B352" t="s">
        <v>7</v>
      </c>
      <c r="D352" s="42" t="s">
        <v>1008</v>
      </c>
      <c r="E352" t="s">
        <v>493</v>
      </c>
      <c r="G352">
        <v>5</v>
      </c>
      <c r="H352" s="48" t="s">
        <v>1009</v>
      </c>
      <c r="I352" t="str">
        <f t="shared" si="6"/>
        <v>Positive</v>
      </c>
    </row>
    <row r="353" spans="1:9">
      <c r="A353" t="s">
        <v>6</v>
      </c>
      <c r="B353" t="s">
        <v>21</v>
      </c>
      <c r="D353" t="s">
        <v>858</v>
      </c>
      <c r="E353" s="24" t="s">
        <v>447</v>
      </c>
      <c r="G353">
        <v>4</v>
      </c>
      <c r="H353" s="48" t="s">
        <v>1010</v>
      </c>
      <c r="I353" t="str">
        <f t="shared" si="6"/>
        <v>Positive</v>
      </c>
    </row>
    <row r="354" spans="1:9">
      <c r="A354" t="s">
        <v>46</v>
      </c>
      <c r="B354" t="s">
        <v>7</v>
      </c>
      <c r="D354" t="s">
        <v>326</v>
      </c>
      <c r="E354" t="s">
        <v>391</v>
      </c>
      <c r="G354">
        <v>4</v>
      </c>
      <c r="H354" t="s">
        <v>1011</v>
      </c>
      <c r="I354" t="str">
        <f t="shared" si="6"/>
        <v>Positive</v>
      </c>
    </row>
    <row r="355" spans="1:9">
      <c r="A355" t="s">
        <v>46</v>
      </c>
      <c r="B355" t="s">
        <v>7</v>
      </c>
      <c r="D355" t="s">
        <v>858</v>
      </c>
      <c r="E355" t="s">
        <v>1012</v>
      </c>
      <c r="G355">
        <v>4</v>
      </c>
      <c r="H355" s="24" t="s">
        <v>1013</v>
      </c>
      <c r="I355" t="str">
        <f t="shared" si="6"/>
        <v>Positive</v>
      </c>
    </row>
    <row r="356" spans="1:9">
      <c r="A356" t="s">
        <v>46</v>
      </c>
      <c r="B356" t="s">
        <v>7</v>
      </c>
      <c r="D356" s="12" t="s">
        <v>326</v>
      </c>
      <c r="E356" s="24" t="s">
        <v>1014</v>
      </c>
      <c r="G356">
        <v>5</v>
      </c>
      <c r="H356" s="24" t="s">
        <v>1015</v>
      </c>
      <c r="I356" t="str">
        <f t="shared" si="6"/>
        <v>Positive</v>
      </c>
    </row>
    <row r="357" spans="1:9">
      <c r="A357" t="s">
        <v>83</v>
      </c>
      <c r="B357" t="s">
        <v>7</v>
      </c>
      <c r="D357" t="s">
        <v>840</v>
      </c>
      <c r="E357" t="s">
        <v>1016</v>
      </c>
      <c r="G357">
        <v>5</v>
      </c>
      <c r="H357" t="s">
        <v>1017</v>
      </c>
      <c r="I357" t="str">
        <f t="shared" si="6"/>
        <v>Positive</v>
      </c>
    </row>
    <row r="358" spans="1:9">
      <c r="H358" s="48"/>
    </row>
  </sheetData>
  <sortState xmlns:xlrd2="http://schemas.microsoft.com/office/spreadsheetml/2017/richdata2" ref="A2:I46">
    <sortCondition ref="I23:I46"/>
  </sortState>
  <phoneticPr fontId="2" type="noConversion"/>
  <dataValidations count="1">
    <dataValidation type="whole" allowBlank="1" showInputMessage="1" showErrorMessage="1" sqref="G1" xr:uid="{03E95689-5C14-42B7-840F-186EF94D8572}">
      <formula1>1</formula1>
      <formula2>5</formula2>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4AC7A-C32C-42DF-A83C-3658B90D8AE1}">
  <dimension ref="A1:G358"/>
  <sheetViews>
    <sheetView tabSelected="1" topLeftCell="A345" workbookViewId="0">
      <selection activeCell="J359" sqref="J359"/>
    </sheetView>
  </sheetViews>
  <sheetFormatPr defaultRowHeight="14.45"/>
  <cols>
    <col min="5" max="5" width="27.5703125" customWidth="1"/>
  </cols>
  <sheetData>
    <row r="1" spans="1:6">
      <c r="A1" t="s">
        <v>0</v>
      </c>
      <c r="B1" t="s">
        <v>1</v>
      </c>
      <c r="C1" t="s">
        <v>2</v>
      </c>
      <c r="D1" t="s">
        <v>3</v>
      </c>
      <c r="E1" t="s">
        <v>4</v>
      </c>
      <c r="F1" t="s">
        <v>5</v>
      </c>
    </row>
    <row r="2" spans="1:6">
      <c r="A2" t="s">
        <v>6</v>
      </c>
      <c r="B2" t="s">
        <v>7</v>
      </c>
      <c r="C2" t="s">
        <v>1018</v>
      </c>
      <c r="D2">
        <v>3</v>
      </c>
      <c r="E2" s="1" t="s">
        <v>1019</v>
      </c>
      <c r="F2" t="str">
        <f t="shared" ref="F2:F15" si="0">IF(D2&lt;=3, "Negative","Positive")</f>
        <v>Negative</v>
      </c>
    </row>
    <row r="3" spans="1:6">
      <c r="A3" t="s">
        <v>10</v>
      </c>
      <c r="B3" t="s">
        <v>7</v>
      </c>
      <c r="C3" t="s">
        <v>1020</v>
      </c>
      <c r="D3">
        <v>1</v>
      </c>
      <c r="E3" s="1" t="s">
        <v>1021</v>
      </c>
      <c r="F3" t="str">
        <f t="shared" si="0"/>
        <v>Negative</v>
      </c>
    </row>
    <row r="4" spans="1:6">
      <c r="A4" t="s">
        <v>6</v>
      </c>
      <c r="B4" t="s">
        <v>7</v>
      </c>
      <c r="C4" t="s">
        <v>1022</v>
      </c>
      <c r="D4">
        <v>2</v>
      </c>
      <c r="E4" t="s">
        <v>1023</v>
      </c>
      <c r="F4" t="str">
        <f t="shared" si="0"/>
        <v>Negative</v>
      </c>
    </row>
    <row r="5" spans="1:6">
      <c r="A5" t="s">
        <v>6</v>
      </c>
      <c r="B5" t="s">
        <v>7</v>
      </c>
      <c r="C5" t="s">
        <v>1024</v>
      </c>
      <c r="D5">
        <v>2</v>
      </c>
      <c r="E5" t="s">
        <v>1025</v>
      </c>
      <c r="F5" t="str">
        <f t="shared" si="0"/>
        <v>Negative</v>
      </c>
    </row>
    <row r="6" spans="1:6">
      <c r="A6" t="s">
        <v>6</v>
      </c>
      <c r="B6" t="s">
        <v>7</v>
      </c>
      <c r="C6" t="s">
        <v>1026</v>
      </c>
      <c r="D6">
        <v>2</v>
      </c>
      <c r="E6" t="s">
        <v>1027</v>
      </c>
      <c r="F6" t="str">
        <f t="shared" si="0"/>
        <v>Negative</v>
      </c>
    </row>
    <row r="7" spans="1:6">
      <c r="A7" t="s">
        <v>6</v>
      </c>
      <c r="B7" t="s">
        <v>7</v>
      </c>
      <c r="C7" t="s">
        <v>1028</v>
      </c>
      <c r="D7">
        <v>3</v>
      </c>
      <c r="E7" t="s">
        <v>1029</v>
      </c>
      <c r="F7" t="str">
        <f t="shared" si="0"/>
        <v>Negative</v>
      </c>
    </row>
    <row r="8" spans="1:6">
      <c r="A8" t="s">
        <v>6</v>
      </c>
      <c r="B8" t="s">
        <v>7</v>
      </c>
      <c r="C8" t="s">
        <v>1030</v>
      </c>
      <c r="D8">
        <v>2</v>
      </c>
      <c r="E8" t="s">
        <v>1031</v>
      </c>
      <c r="F8" t="str">
        <f t="shared" si="0"/>
        <v>Negative</v>
      </c>
    </row>
    <row r="9" spans="1:6">
      <c r="A9" t="s">
        <v>6</v>
      </c>
      <c r="B9" t="s">
        <v>7</v>
      </c>
      <c r="C9" t="s">
        <v>1032</v>
      </c>
      <c r="D9">
        <v>3</v>
      </c>
      <c r="E9" t="s">
        <v>1033</v>
      </c>
      <c r="F9" t="str">
        <f t="shared" si="0"/>
        <v>Negative</v>
      </c>
    </row>
    <row r="10" spans="1:6">
      <c r="A10" t="s">
        <v>6</v>
      </c>
      <c r="B10" t="s">
        <v>7</v>
      </c>
      <c r="C10" t="s">
        <v>1018</v>
      </c>
      <c r="D10">
        <v>2</v>
      </c>
      <c r="E10" t="s">
        <v>1034</v>
      </c>
      <c r="F10" t="str">
        <f t="shared" si="0"/>
        <v>Negative</v>
      </c>
    </row>
    <row r="11" spans="1:6">
      <c r="A11" t="s">
        <v>6</v>
      </c>
      <c r="B11" t="s">
        <v>21</v>
      </c>
      <c r="C11" t="s">
        <v>1035</v>
      </c>
      <c r="D11">
        <v>2</v>
      </c>
      <c r="E11" t="s">
        <v>1036</v>
      </c>
      <c r="F11" t="str">
        <f t="shared" si="0"/>
        <v>Negative</v>
      </c>
    </row>
    <row r="12" spans="1:6">
      <c r="A12" t="s">
        <v>6</v>
      </c>
      <c r="B12" t="s">
        <v>7</v>
      </c>
      <c r="C12" t="s">
        <v>1037</v>
      </c>
      <c r="D12">
        <v>3</v>
      </c>
      <c r="E12" t="s">
        <v>1038</v>
      </c>
      <c r="F12" t="str">
        <f t="shared" si="0"/>
        <v>Negative</v>
      </c>
    </row>
    <row r="13" spans="1:6">
      <c r="A13" t="s">
        <v>6</v>
      </c>
      <c r="B13" t="s">
        <v>7</v>
      </c>
      <c r="C13" s="3" t="s">
        <v>1039</v>
      </c>
      <c r="D13">
        <v>3</v>
      </c>
      <c r="E13" s="3" t="s">
        <v>1040</v>
      </c>
      <c r="F13" t="str">
        <f t="shared" si="0"/>
        <v>Negative</v>
      </c>
    </row>
    <row r="14" spans="1:6">
      <c r="A14" t="s">
        <v>6</v>
      </c>
      <c r="B14" t="s">
        <v>7</v>
      </c>
      <c r="C14" s="3" t="s">
        <v>1041</v>
      </c>
      <c r="D14">
        <v>3</v>
      </c>
      <c r="E14" s="3" t="s">
        <v>1042</v>
      </c>
      <c r="F14" t="str">
        <f t="shared" si="0"/>
        <v>Negative</v>
      </c>
    </row>
    <row r="15" spans="1:6">
      <c r="A15" t="s">
        <v>6</v>
      </c>
      <c r="B15" t="s">
        <v>7</v>
      </c>
      <c r="C15" s="3" t="s">
        <v>1043</v>
      </c>
      <c r="D15">
        <v>3</v>
      </c>
      <c r="E15" s="3" t="s">
        <v>1044</v>
      </c>
      <c r="F15" t="str">
        <f t="shared" si="0"/>
        <v>Negative</v>
      </c>
    </row>
    <row r="16" spans="1:6">
      <c r="A16" t="s">
        <v>6</v>
      </c>
      <c r="B16" t="s">
        <v>7</v>
      </c>
      <c r="C16" s="1" t="s">
        <v>1045</v>
      </c>
      <c r="D16">
        <v>3</v>
      </c>
      <c r="E16" s="1" t="s">
        <v>1046</v>
      </c>
      <c r="F16" t="s">
        <v>90</v>
      </c>
    </row>
    <row r="17" spans="1:6">
      <c r="A17" t="s">
        <v>6</v>
      </c>
      <c r="B17" t="s">
        <v>7</v>
      </c>
      <c r="C17" s="1" t="s">
        <v>1047</v>
      </c>
      <c r="D17">
        <v>1</v>
      </c>
      <c r="E17" s="1" t="s">
        <v>1048</v>
      </c>
      <c r="F17" t="str">
        <f t="shared" ref="F17:F48" si="1">IF(D17&lt;=3, "Negative","Positive")</f>
        <v>Negative</v>
      </c>
    </row>
    <row r="18" spans="1:6">
      <c r="A18" t="s">
        <v>46</v>
      </c>
      <c r="B18" t="s">
        <v>7</v>
      </c>
      <c r="C18" s="1" t="s">
        <v>1049</v>
      </c>
      <c r="D18">
        <v>5</v>
      </c>
      <c r="E18" s="1" t="s">
        <v>1050</v>
      </c>
      <c r="F18" t="str">
        <f t="shared" si="1"/>
        <v>Positive</v>
      </c>
    </row>
    <row r="19" spans="1:6">
      <c r="A19" t="s">
        <v>6</v>
      </c>
      <c r="B19" t="s">
        <v>7</v>
      </c>
      <c r="C19" s="1" t="s">
        <v>1026</v>
      </c>
      <c r="D19">
        <v>3</v>
      </c>
      <c r="E19" s="1" t="s">
        <v>1051</v>
      </c>
      <c r="F19" t="str">
        <f t="shared" si="1"/>
        <v>Negative</v>
      </c>
    </row>
    <row r="20" spans="1:6">
      <c r="A20" t="s">
        <v>81</v>
      </c>
      <c r="B20" t="s">
        <v>7</v>
      </c>
      <c r="C20" s="1" t="s">
        <v>1052</v>
      </c>
      <c r="D20">
        <v>3</v>
      </c>
      <c r="E20" s="1" t="s">
        <v>1053</v>
      </c>
      <c r="F20" t="str">
        <f t="shared" si="1"/>
        <v>Negative</v>
      </c>
    </row>
    <row r="21" spans="1:6">
      <c r="A21" t="s">
        <v>83</v>
      </c>
      <c r="B21" t="s">
        <v>7</v>
      </c>
      <c r="C21" s="1" t="s">
        <v>1054</v>
      </c>
      <c r="D21">
        <v>3</v>
      </c>
      <c r="E21" s="1" t="s">
        <v>1055</v>
      </c>
      <c r="F21" t="str">
        <f t="shared" si="1"/>
        <v>Negative</v>
      </c>
    </row>
    <row r="22" spans="1:6">
      <c r="A22" t="s">
        <v>6</v>
      </c>
      <c r="B22" t="s">
        <v>7</v>
      </c>
      <c r="C22" s="1" t="s">
        <v>1018</v>
      </c>
      <c r="D22">
        <v>3</v>
      </c>
      <c r="E22" s="1" t="s">
        <v>1056</v>
      </c>
      <c r="F22" t="str">
        <f t="shared" si="1"/>
        <v>Negative</v>
      </c>
    </row>
    <row r="23" spans="1:6">
      <c r="A23" t="s">
        <v>81</v>
      </c>
      <c r="B23" t="s">
        <v>7</v>
      </c>
      <c r="C23" s="1" t="s">
        <v>1057</v>
      </c>
      <c r="D23">
        <v>3</v>
      </c>
      <c r="E23" s="1" t="s">
        <v>1058</v>
      </c>
      <c r="F23" t="str">
        <f t="shared" si="1"/>
        <v>Negative</v>
      </c>
    </row>
    <row r="24" spans="1:6">
      <c r="A24" t="s">
        <v>6</v>
      </c>
      <c r="B24" t="s">
        <v>7</v>
      </c>
      <c r="C24" s="1" t="s">
        <v>1018</v>
      </c>
      <c r="D24">
        <v>3</v>
      </c>
      <c r="E24" s="1" t="s">
        <v>1059</v>
      </c>
      <c r="F24" t="str">
        <f t="shared" si="1"/>
        <v>Negative</v>
      </c>
    </row>
    <row r="25" spans="1:6">
      <c r="A25" t="s">
        <v>6</v>
      </c>
      <c r="B25" t="s">
        <v>7</v>
      </c>
      <c r="C25" t="s">
        <v>1060</v>
      </c>
      <c r="D25">
        <v>2</v>
      </c>
      <c r="E25" t="s">
        <v>1061</v>
      </c>
      <c r="F25" t="str">
        <f t="shared" si="1"/>
        <v>Negative</v>
      </c>
    </row>
    <row r="26" spans="1:6">
      <c r="A26" s="5" t="s">
        <v>46</v>
      </c>
      <c r="B26" t="s">
        <v>21</v>
      </c>
      <c r="C26" t="s">
        <v>1062</v>
      </c>
      <c r="D26">
        <v>1</v>
      </c>
      <c r="E26" t="s">
        <v>1063</v>
      </c>
      <c r="F26" t="str">
        <f t="shared" si="1"/>
        <v>Negative</v>
      </c>
    </row>
    <row r="27" spans="1:6">
      <c r="A27" s="5" t="s">
        <v>46</v>
      </c>
      <c r="B27" t="s">
        <v>21</v>
      </c>
      <c r="C27" t="s">
        <v>1064</v>
      </c>
      <c r="D27">
        <v>2</v>
      </c>
      <c r="E27" t="s">
        <v>1065</v>
      </c>
      <c r="F27" t="str">
        <f t="shared" si="1"/>
        <v>Negative</v>
      </c>
    </row>
    <row r="28" spans="1:6">
      <c r="A28" s="5" t="s">
        <v>46</v>
      </c>
      <c r="B28" t="s">
        <v>21</v>
      </c>
      <c r="C28" t="s">
        <v>1064</v>
      </c>
      <c r="D28">
        <v>1</v>
      </c>
      <c r="E28" t="s">
        <v>1066</v>
      </c>
      <c r="F28" t="str">
        <f t="shared" si="1"/>
        <v>Negative</v>
      </c>
    </row>
    <row r="29" spans="1:6">
      <c r="A29" t="s">
        <v>6</v>
      </c>
      <c r="B29" t="s">
        <v>7</v>
      </c>
      <c r="C29" s="1" t="s">
        <v>1067</v>
      </c>
      <c r="D29">
        <v>3</v>
      </c>
      <c r="E29" s="1" t="s">
        <v>1068</v>
      </c>
      <c r="F29" t="str">
        <f t="shared" si="1"/>
        <v>Negative</v>
      </c>
    </row>
    <row r="30" spans="1:6">
      <c r="A30" t="s">
        <v>6</v>
      </c>
      <c r="B30" t="s">
        <v>7</v>
      </c>
      <c r="C30" s="1" t="s">
        <v>1069</v>
      </c>
      <c r="D30">
        <v>3</v>
      </c>
      <c r="E30" s="1" t="s">
        <v>1070</v>
      </c>
      <c r="F30" t="str">
        <f t="shared" si="1"/>
        <v>Negative</v>
      </c>
    </row>
    <row r="31" spans="1:6">
      <c r="A31" t="s">
        <v>81</v>
      </c>
      <c r="B31" t="s">
        <v>7</v>
      </c>
      <c r="C31" s="1" t="s">
        <v>1071</v>
      </c>
      <c r="D31">
        <v>3</v>
      </c>
      <c r="E31" s="1" t="s">
        <v>1072</v>
      </c>
      <c r="F31" t="str">
        <f t="shared" si="1"/>
        <v>Negative</v>
      </c>
    </row>
    <row r="32" spans="1:6">
      <c r="A32" t="s">
        <v>81</v>
      </c>
      <c r="B32" t="s">
        <v>7</v>
      </c>
      <c r="C32" s="1" t="s">
        <v>1073</v>
      </c>
      <c r="D32">
        <v>1</v>
      </c>
      <c r="E32" s="1" t="s">
        <v>1074</v>
      </c>
      <c r="F32" t="str">
        <f t="shared" si="1"/>
        <v>Negative</v>
      </c>
    </row>
    <row r="33" spans="1:6">
      <c r="A33" t="s">
        <v>81</v>
      </c>
      <c r="B33" t="s">
        <v>7</v>
      </c>
      <c r="C33" s="1" t="s">
        <v>1075</v>
      </c>
      <c r="D33">
        <v>3</v>
      </c>
      <c r="E33" s="1" t="s">
        <v>1076</v>
      </c>
      <c r="F33" t="str">
        <f t="shared" si="1"/>
        <v>Negative</v>
      </c>
    </row>
    <row r="34" spans="1:6">
      <c r="A34" t="s">
        <v>6</v>
      </c>
      <c r="B34" t="s">
        <v>7</v>
      </c>
      <c r="C34" s="1" t="s">
        <v>1077</v>
      </c>
      <c r="D34">
        <v>3</v>
      </c>
      <c r="E34" t="s">
        <v>1078</v>
      </c>
      <c r="F34" t="str">
        <f t="shared" si="1"/>
        <v>Negative</v>
      </c>
    </row>
    <row r="35" spans="1:6">
      <c r="A35" t="s">
        <v>6</v>
      </c>
      <c r="B35" t="s">
        <v>7</v>
      </c>
      <c r="C35" s="1" t="s">
        <v>1079</v>
      </c>
      <c r="D35">
        <v>3</v>
      </c>
      <c r="E35" s="1" t="s">
        <v>1080</v>
      </c>
      <c r="F35" t="str">
        <f t="shared" si="1"/>
        <v>Negative</v>
      </c>
    </row>
    <row r="36" spans="1:6">
      <c r="A36" t="s">
        <v>6</v>
      </c>
      <c r="B36" t="s">
        <v>7</v>
      </c>
      <c r="C36" s="1" t="s">
        <v>1018</v>
      </c>
      <c r="D36">
        <v>3</v>
      </c>
      <c r="E36" s="1" t="s">
        <v>1081</v>
      </c>
      <c r="F36" t="str">
        <f t="shared" si="1"/>
        <v>Negative</v>
      </c>
    </row>
    <row r="37" spans="1:6">
      <c r="A37" t="s">
        <v>6</v>
      </c>
      <c r="B37" t="s">
        <v>7</v>
      </c>
      <c r="C37" s="1" t="s">
        <v>1082</v>
      </c>
      <c r="D37">
        <v>3</v>
      </c>
      <c r="E37" s="1" t="s">
        <v>1083</v>
      </c>
      <c r="F37" t="str">
        <f t="shared" si="1"/>
        <v>Negative</v>
      </c>
    </row>
    <row r="38" spans="1:6">
      <c r="A38" t="s">
        <v>6</v>
      </c>
      <c r="B38" t="s">
        <v>7</v>
      </c>
      <c r="C38" s="1" t="s">
        <v>1073</v>
      </c>
      <c r="D38">
        <v>3</v>
      </c>
      <c r="E38" s="1" t="s">
        <v>1084</v>
      </c>
      <c r="F38" t="str">
        <f t="shared" si="1"/>
        <v>Negative</v>
      </c>
    </row>
    <row r="39" spans="1:6">
      <c r="A39" t="s">
        <v>6</v>
      </c>
      <c r="B39" t="s">
        <v>7</v>
      </c>
      <c r="C39" s="1" t="s">
        <v>1085</v>
      </c>
      <c r="D39">
        <v>3</v>
      </c>
      <c r="E39" t="s">
        <v>1086</v>
      </c>
      <c r="F39" t="str">
        <f t="shared" si="1"/>
        <v>Negative</v>
      </c>
    </row>
    <row r="40" spans="1:6">
      <c r="A40" t="s">
        <v>6</v>
      </c>
      <c r="B40" t="s">
        <v>7</v>
      </c>
      <c r="C40" s="1" t="s">
        <v>1087</v>
      </c>
      <c r="D40">
        <v>3</v>
      </c>
      <c r="E40" t="s">
        <v>1088</v>
      </c>
      <c r="F40" t="str">
        <f t="shared" si="1"/>
        <v>Negative</v>
      </c>
    </row>
    <row r="41" spans="1:6">
      <c r="A41" t="s">
        <v>6</v>
      </c>
      <c r="B41" t="s">
        <v>7</v>
      </c>
      <c r="C41" s="1" t="s">
        <v>1089</v>
      </c>
      <c r="D41">
        <v>3</v>
      </c>
      <c r="E41" t="s">
        <v>1090</v>
      </c>
      <c r="F41" t="str">
        <f t="shared" si="1"/>
        <v>Negative</v>
      </c>
    </row>
    <row r="42" spans="1:6">
      <c r="A42" t="s">
        <v>6</v>
      </c>
      <c r="B42" t="s">
        <v>7</v>
      </c>
      <c r="C42" s="1" t="s">
        <v>1091</v>
      </c>
      <c r="D42">
        <v>2</v>
      </c>
      <c r="E42" t="s">
        <v>1092</v>
      </c>
      <c r="F42" t="str">
        <f t="shared" si="1"/>
        <v>Negative</v>
      </c>
    </row>
    <row r="43" spans="1:6">
      <c r="A43" t="s">
        <v>6</v>
      </c>
      <c r="B43" t="s">
        <v>7</v>
      </c>
      <c r="C43" s="1" t="s">
        <v>1093</v>
      </c>
      <c r="D43">
        <v>1</v>
      </c>
      <c r="E43" t="s">
        <v>1094</v>
      </c>
      <c r="F43" t="str">
        <f t="shared" si="1"/>
        <v>Negative</v>
      </c>
    </row>
    <row r="44" spans="1:6">
      <c r="A44" t="s">
        <v>46</v>
      </c>
      <c r="B44" t="s">
        <v>21</v>
      </c>
      <c r="C44" s="1" t="s">
        <v>1095</v>
      </c>
      <c r="D44">
        <v>3</v>
      </c>
      <c r="E44" t="s">
        <v>1096</v>
      </c>
      <c r="F44" t="str">
        <f t="shared" si="1"/>
        <v>Negative</v>
      </c>
    </row>
    <row r="45" spans="1:6">
      <c r="A45" t="s">
        <v>46</v>
      </c>
      <c r="B45" t="s">
        <v>21</v>
      </c>
      <c r="C45" s="1" t="s">
        <v>1097</v>
      </c>
      <c r="D45">
        <v>3</v>
      </c>
      <c r="E45" t="s">
        <v>1098</v>
      </c>
      <c r="F45" t="str">
        <f t="shared" si="1"/>
        <v>Negative</v>
      </c>
    </row>
    <row r="46" spans="1:6">
      <c r="A46" t="s">
        <v>6</v>
      </c>
      <c r="B46" t="s">
        <v>21</v>
      </c>
      <c r="C46" s="1" t="s">
        <v>1099</v>
      </c>
      <c r="D46">
        <v>3</v>
      </c>
      <c r="E46" t="s">
        <v>1100</v>
      </c>
      <c r="F46" t="str">
        <f t="shared" si="1"/>
        <v>Negative</v>
      </c>
    </row>
    <row r="47" spans="1:6">
      <c r="A47" t="s">
        <v>81</v>
      </c>
      <c r="B47" t="s">
        <v>21</v>
      </c>
      <c r="C47" s="1" t="s">
        <v>1018</v>
      </c>
      <c r="D47">
        <v>1</v>
      </c>
      <c r="E47" s="1" t="s">
        <v>1101</v>
      </c>
      <c r="F47" t="str">
        <f t="shared" si="1"/>
        <v>Negative</v>
      </c>
    </row>
    <row r="48" spans="1:6">
      <c r="A48" t="s">
        <v>81</v>
      </c>
      <c r="B48" t="s">
        <v>21</v>
      </c>
      <c r="C48" s="1" t="s">
        <v>1102</v>
      </c>
      <c r="D48">
        <v>3</v>
      </c>
      <c r="E48" s="1" t="s">
        <v>1103</v>
      </c>
      <c r="F48" t="str">
        <f t="shared" si="1"/>
        <v>Negative</v>
      </c>
    </row>
    <row r="49" spans="1:6">
      <c r="A49" t="s">
        <v>81</v>
      </c>
      <c r="B49" t="s">
        <v>21</v>
      </c>
      <c r="C49" s="1" t="s">
        <v>1104</v>
      </c>
      <c r="D49">
        <v>1</v>
      </c>
      <c r="E49" s="1" t="s">
        <v>1105</v>
      </c>
      <c r="F49" t="str">
        <f t="shared" ref="F49:F80" si="2">IF(D49&lt;=3, "Negative","Positive")</f>
        <v>Negative</v>
      </c>
    </row>
    <row r="50" spans="1:6">
      <c r="A50" t="s">
        <v>81</v>
      </c>
      <c r="B50" t="s">
        <v>21</v>
      </c>
      <c r="C50" s="1" t="s">
        <v>1106</v>
      </c>
      <c r="D50">
        <v>2</v>
      </c>
      <c r="E50" s="1" t="s">
        <v>1101</v>
      </c>
      <c r="F50" t="str">
        <f t="shared" si="2"/>
        <v>Negative</v>
      </c>
    </row>
    <row r="51" spans="1:6">
      <c r="A51" t="s">
        <v>81</v>
      </c>
      <c r="B51" t="s">
        <v>21</v>
      </c>
      <c r="C51" s="1" t="s">
        <v>1018</v>
      </c>
      <c r="D51">
        <v>1</v>
      </c>
      <c r="E51" s="1" t="s">
        <v>1107</v>
      </c>
      <c r="F51" t="str">
        <f t="shared" si="2"/>
        <v>Negative</v>
      </c>
    </row>
    <row r="52" spans="1:6">
      <c r="A52" t="s">
        <v>81</v>
      </c>
      <c r="B52" t="s">
        <v>21</v>
      </c>
      <c r="C52" s="1" t="s">
        <v>1108</v>
      </c>
      <c r="D52">
        <v>1</v>
      </c>
      <c r="E52" s="1" t="s">
        <v>1109</v>
      </c>
      <c r="F52" t="str">
        <f t="shared" si="2"/>
        <v>Negative</v>
      </c>
    </row>
    <row r="53" spans="1:6">
      <c r="A53" t="s">
        <v>81</v>
      </c>
      <c r="B53" t="s">
        <v>21</v>
      </c>
      <c r="C53" s="1" t="s">
        <v>1110</v>
      </c>
      <c r="D53">
        <v>1</v>
      </c>
      <c r="E53" s="1" t="s">
        <v>1107</v>
      </c>
      <c r="F53" t="str">
        <f t="shared" si="2"/>
        <v>Negative</v>
      </c>
    </row>
    <row r="54" spans="1:6" ht="15.6">
      <c r="A54" t="s">
        <v>81</v>
      </c>
      <c r="B54" t="s">
        <v>21</v>
      </c>
      <c r="C54" s="7" t="s">
        <v>1111</v>
      </c>
      <c r="D54">
        <v>2</v>
      </c>
      <c r="E54" s="7" t="s">
        <v>1112</v>
      </c>
      <c r="F54" t="str">
        <f t="shared" si="2"/>
        <v>Negative</v>
      </c>
    </row>
    <row r="55" spans="1:6" ht="15.6">
      <c r="A55" t="s">
        <v>81</v>
      </c>
      <c r="B55" t="s">
        <v>21</v>
      </c>
      <c r="C55" s="7" t="s">
        <v>1064</v>
      </c>
      <c r="D55" s="6">
        <v>2</v>
      </c>
      <c r="E55" s="7" t="s">
        <v>1113</v>
      </c>
      <c r="F55" t="str">
        <f t="shared" si="2"/>
        <v>Negative</v>
      </c>
    </row>
    <row r="56" spans="1:6" ht="15.6">
      <c r="A56" t="s">
        <v>81</v>
      </c>
      <c r="B56" t="s">
        <v>21</v>
      </c>
      <c r="C56" s="7" t="s">
        <v>1064</v>
      </c>
      <c r="D56" s="6">
        <v>3</v>
      </c>
      <c r="E56" s="7" t="s">
        <v>1114</v>
      </c>
      <c r="F56" t="str">
        <f t="shared" si="2"/>
        <v>Negative</v>
      </c>
    </row>
    <row r="57" spans="1:6" ht="15.6">
      <c r="A57" t="s">
        <v>81</v>
      </c>
      <c r="B57" t="s">
        <v>21</v>
      </c>
      <c r="C57" s="7" t="s">
        <v>1115</v>
      </c>
      <c r="D57" s="6">
        <v>3</v>
      </c>
      <c r="E57" s="7" t="s">
        <v>1116</v>
      </c>
      <c r="F57" t="str">
        <f t="shared" si="2"/>
        <v>Negative</v>
      </c>
    </row>
    <row r="58" spans="1:6" ht="15.6">
      <c r="A58" t="s">
        <v>81</v>
      </c>
      <c r="B58" t="s">
        <v>21</v>
      </c>
      <c r="C58" s="7" t="s">
        <v>1117</v>
      </c>
      <c r="D58" s="6">
        <v>3</v>
      </c>
      <c r="E58" s="7" t="s">
        <v>1118</v>
      </c>
      <c r="F58" t="str">
        <f t="shared" si="2"/>
        <v>Negative</v>
      </c>
    </row>
    <row r="59" spans="1:6" ht="15.6">
      <c r="A59" t="s">
        <v>81</v>
      </c>
      <c r="B59" t="s">
        <v>21</v>
      </c>
      <c r="C59" s="6" t="s">
        <v>1119</v>
      </c>
      <c r="D59" s="6">
        <v>2</v>
      </c>
      <c r="E59" s="7" t="s">
        <v>1120</v>
      </c>
      <c r="F59" t="str">
        <f t="shared" si="2"/>
        <v>Negative</v>
      </c>
    </row>
    <row r="60" spans="1:6" ht="15.6">
      <c r="A60" t="s">
        <v>81</v>
      </c>
      <c r="B60" t="s">
        <v>21</v>
      </c>
      <c r="C60" s="7" t="s">
        <v>1064</v>
      </c>
      <c r="D60" s="6">
        <v>3</v>
      </c>
      <c r="E60" s="7" t="s">
        <v>1121</v>
      </c>
      <c r="F60" t="str">
        <f t="shared" si="2"/>
        <v>Negative</v>
      </c>
    </row>
    <row r="61" spans="1:6" ht="15.6">
      <c r="A61" t="s">
        <v>81</v>
      </c>
      <c r="B61" t="s">
        <v>21</v>
      </c>
      <c r="C61" s="7" t="s">
        <v>1073</v>
      </c>
      <c r="D61" s="6">
        <v>3</v>
      </c>
      <c r="E61" s="7" t="s">
        <v>1122</v>
      </c>
      <c r="F61" t="str">
        <f t="shared" si="2"/>
        <v>Negative</v>
      </c>
    </row>
    <row r="62" spans="1:6" ht="15.6">
      <c r="A62" t="s">
        <v>81</v>
      </c>
      <c r="B62" t="s">
        <v>21</v>
      </c>
      <c r="C62" s="7" t="s">
        <v>1123</v>
      </c>
      <c r="D62" s="6">
        <v>2</v>
      </c>
      <c r="E62" s="7" t="s">
        <v>1124</v>
      </c>
      <c r="F62" t="str">
        <f t="shared" si="2"/>
        <v>Negative</v>
      </c>
    </row>
    <row r="63" spans="1:6" ht="15.6">
      <c r="A63" t="s">
        <v>81</v>
      </c>
      <c r="B63" t="s">
        <v>21</v>
      </c>
      <c r="C63" s="7" t="s">
        <v>1104</v>
      </c>
      <c r="D63" s="6">
        <v>2</v>
      </c>
      <c r="E63" s="7" t="s">
        <v>1125</v>
      </c>
      <c r="F63" t="str">
        <f t="shared" si="2"/>
        <v>Negative</v>
      </c>
    </row>
    <row r="64" spans="1:6" ht="15.6">
      <c r="A64" t="s">
        <v>81</v>
      </c>
      <c r="B64" t="s">
        <v>21</v>
      </c>
      <c r="C64" s="7" t="s">
        <v>1126</v>
      </c>
      <c r="D64" s="6">
        <v>3</v>
      </c>
      <c r="E64" s="7" t="s">
        <v>1127</v>
      </c>
      <c r="F64" t="str">
        <f t="shared" si="2"/>
        <v>Negative</v>
      </c>
    </row>
    <row r="65" spans="1:6" ht="15.6">
      <c r="A65" t="s">
        <v>81</v>
      </c>
      <c r="B65" t="s">
        <v>21</v>
      </c>
      <c r="C65" s="7" t="s">
        <v>1123</v>
      </c>
      <c r="D65" s="6">
        <v>2</v>
      </c>
      <c r="E65" s="7" t="s">
        <v>1128</v>
      </c>
      <c r="F65" t="str">
        <f t="shared" si="2"/>
        <v>Negative</v>
      </c>
    </row>
    <row r="66" spans="1:6">
      <c r="A66" s="12" t="s">
        <v>6</v>
      </c>
      <c r="B66" s="12" t="s">
        <v>7</v>
      </c>
      <c r="C66" t="s">
        <v>1129</v>
      </c>
      <c r="D66">
        <v>1</v>
      </c>
      <c r="E66" s="9" t="s">
        <v>1130</v>
      </c>
      <c r="F66" t="str">
        <f t="shared" si="2"/>
        <v>Negative</v>
      </c>
    </row>
    <row r="67" spans="1:6" ht="15.6">
      <c r="A67" s="12" t="s">
        <v>6</v>
      </c>
      <c r="B67" t="s">
        <v>21</v>
      </c>
      <c r="C67" s="7" t="s">
        <v>1131</v>
      </c>
      <c r="D67" s="6">
        <v>2</v>
      </c>
      <c r="E67" s="7" t="s">
        <v>1132</v>
      </c>
      <c r="F67" t="str">
        <f t="shared" si="2"/>
        <v>Negative</v>
      </c>
    </row>
    <row r="68" spans="1:6" ht="15.6">
      <c r="A68" s="12" t="s">
        <v>6</v>
      </c>
      <c r="B68" t="s">
        <v>21</v>
      </c>
      <c r="C68" s="7" t="s">
        <v>1064</v>
      </c>
      <c r="D68" s="6">
        <v>3</v>
      </c>
      <c r="E68" s="7" t="s">
        <v>1133</v>
      </c>
      <c r="F68" t="str">
        <f t="shared" si="2"/>
        <v>Negative</v>
      </c>
    </row>
    <row r="69" spans="1:6" ht="46.5">
      <c r="A69" s="12" t="s">
        <v>6</v>
      </c>
      <c r="B69" t="s">
        <v>21</v>
      </c>
      <c r="C69" s="7" t="s">
        <v>1134</v>
      </c>
      <c r="D69" s="6">
        <v>2</v>
      </c>
      <c r="E69" s="13" t="s">
        <v>1135</v>
      </c>
      <c r="F69" t="str">
        <f t="shared" si="2"/>
        <v>Negative</v>
      </c>
    </row>
    <row r="70" spans="1:6" ht="15.6">
      <c r="A70" s="12" t="s">
        <v>6</v>
      </c>
      <c r="B70" t="s">
        <v>21</v>
      </c>
      <c r="C70" s="7" t="s">
        <v>1136</v>
      </c>
      <c r="D70" s="6">
        <v>3</v>
      </c>
      <c r="E70" s="7" t="s">
        <v>1137</v>
      </c>
      <c r="F70" t="str">
        <f t="shared" si="2"/>
        <v>Negative</v>
      </c>
    </row>
    <row r="71" spans="1:6" ht="15.6">
      <c r="A71" s="12" t="s">
        <v>6</v>
      </c>
      <c r="B71" t="s">
        <v>21</v>
      </c>
      <c r="C71" s="7" t="s">
        <v>1138</v>
      </c>
      <c r="D71" s="6">
        <v>2</v>
      </c>
      <c r="E71" s="7" t="s">
        <v>1139</v>
      </c>
      <c r="F71" t="str">
        <f t="shared" si="2"/>
        <v>Negative</v>
      </c>
    </row>
    <row r="72" spans="1:6">
      <c r="A72" s="12" t="s">
        <v>6</v>
      </c>
      <c r="B72" t="s">
        <v>7</v>
      </c>
      <c r="C72" t="s">
        <v>1140</v>
      </c>
      <c r="D72">
        <v>2</v>
      </c>
      <c r="E72" s="9" t="s">
        <v>1141</v>
      </c>
      <c r="F72" t="str">
        <f t="shared" si="2"/>
        <v>Negative</v>
      </c>
    </row>
    <row r="73" spans="1:6" ht="26.1">
      <c r="A73" s="12" t="s">
        <v>6</v>
      </c>
      <c r="B73" s="14" t="s">
        <v>7</v>
      </c>
      <c r="C73" s="25" t="s">
        <v>1142</v>
      </c>
      <c r="D73" s="28">
        <v>3</v>
      </c>
      <c r="E73" s="25" t="s">
        <v>1143</v>
      </c>
      <c r="F73" t="str">
        <f t="shared" si="2"/>
        <v>Negative</v>
      </c>
    </row>
    <row r="74" spans="1:6" ht="51">
      <c r="A74" s="12" t="s">
        <v>6</v>
      </c>
      <c r="B74" s="14" t="s">
        <v>7</v>
      </c>
      <c r="C74" s="25" t="s">
        <v>1144</v>
      </c>
      <c r="D74" s="28">
        <v>3</v>
      </c>
      <c r="E74" s="25" t="s">
        <v>1145</v>
      </c>
      <c r="F74" t="str">
        <f t="shared" si="2"/>
        <v>Negative</v>
      </c>
    </row>
    <row r="75" spans="1:6">
      <c r="A75" s="14" t="s">
        <v>83</v>
      </c>
      <c r="B75" s="14" t="s">
        <v>7</v>
      </c>
      <c r="C75" s="25" t="s">
        <v>1146</v>
      </c>
      <c r="D75" s="28">
        <v>3</v>
      </c>
      <c r="E75" s="25" t="s">
        <v>1147</v>
      </c>
      <c r="F75" t="str">
        <f t="shared" si="2"/>
        <v>Negative</v>
      </c>
    </row>
    <row r="76" spans="1:6" ht="38.450000000000003">
      <c r="A76" s="14" t="s">
        <v>6</v>
      </c>
      <c r="B76" s="14" t="s">
        <v>7</v>
      </c>
      <c r="C76" s="25" t="s">
        <v>1148</v>
      </c>
      <c r="D76" s="28">
        <v>3</v>
      </c>
      <c r="E76" s="25" t="s">
        <v>1149</v>
      </c>
      <c r="F76" t="str">
        <f t="shared" si="2"/>
        <v>Negative</v>
      </c>
    </row>
    <row r="77" spans="1:6" ht="26.1">
      <c r="A77" s="14" t="s">
        <v>6</v>
      </c>
      <c r="B77" s="14" t="s">
        <v>7</v>
      </c>
      <c r="C77" s="25" t="s">
        <v>1064</v>
      </c>
      <c r="D77" s="28">
        <v>2</v>
      </c>
      <c r="E77" s="25" t="s">
        <v>1150</v>
      </c>
      <c r="F77" t="str">
        <f t="shared" si="2"/>
        <v>Negative</v>
      </c>
    </row>
    <row r="78" spans="1:6" ht="26.1">
      <c r="A78" s="14" t="s">
        <v>6</v>
      </c>
      <c r="B78" s="14" t="s">
        <v>7</v>
      </c>
      <c r="C78" s="25" t="s">
        <v>1151</v>
      </c>
      <c r="D78" s="28">
        <v>3</v>
      </c>
      <c r="E78" s="25" t="s">
        <v>1152</v>
      </c>
      <c r="F78" t="str">
        <f t="shared" si="2"/>
        <v>Negative</v>
      </c>
    </row>
    <row r="79" spans="1:6" ht="26.1">
      <c r="A79" s="14" t="s">
        <v>6</v>
      </c>
      <c r="B79" s="14" t="s">
        <v>7</v>
      </c>
      <c r="C79" s="25" t="s">
        <v>1073</v>
      </c>
      <c r="D79" s="28">
        <v>3</v>
      </c>
      <c r="E79" s="25" t="s">
        <v>1153</v>
      </c>
      <c r="F79" t="str">
        <f t="shared" si="2"/>
        <v>Negative</v>
      </c>
    </row>
    <row r="80" spans="1:6" ht="26.1">
      <c r="A80" s="14" t="s">
        <v>6</v>
      </c>
      <c r="B80" s="14" t="s">
        <v>7</v>
      </c>
      <c r="C80" s="25" t="s">
        <v>1154</v>
      </c>
      <c r="D80" s="28">
        <v>3</v>
      </c>
      <c r="E80" s="25" t="s">
        <v>1155</v>
      </c>
      <c r="F80" t="str">
        <f t="shared" si="2"/>
        <v>Negative</v>
      </c>
    </row>
    <row r="81" spans="1:6">
      <c r="A81" s="14" t="s">
        <v>6</v>
      </c>
      <c r="B81" s="14" t="s">
        <v>7</v>
      </c>
      <c r="C81" s="25" t="s">
        <v>1073</v>
      </c>
      <c r="D81" s="28">
        <v>1</v>
      </c>
      <c r="E81" s="25" t="s">
        <v>1156</v>
      </c>
      <c r="F81" t="str">
        <f t="shared" ref="F81:F111" si="3">IF(D81&lt;=3, "Negative","Positive")</f>
        <v>Negative</v>
      </c>
    </row>
    <row r="82" spans="1:6">
      <c r="A82" t="s">
        <v>6</v>
      </c>
      <c r="B82" t="s">
        <v>7</v>
      </c>
      <c r="C82" t="s">
        <v>1026</v>
      </c>
      <c r="D82">
        <v>5</v>
      </c>
      <c r="E82" s="1" t="s">
        <v>1157</v>
      </c>
      <c r="F82" t="str">
        <f t="shared" si="3"/>
        <v>Positive</v>
      </c>
    </row>
    <row r="83" spans="1:6">
      <c r="A83" t="s">
        <v>6</v>
      </c>
      <c r="B83" t="s">
        <v>7</v>
      </c>
      <c r="C83" t="s">
        <v>1158</v>
      </c>
      <c r="D83">
        <v>5</v>
      </c>
      <c r="E83" s="1" t="s">
        <v>1159</v>
      </c>
      <c r="F83" t="str">
        <f t="shared" si="3"/>
        <v>Positive</v>
      </c>
    </row>
    <row r="84" spans="1:6">
      <c r="A84" t="s">
        <v>10</v>
      </c>
      <c r="B84" t="s">
        <v>7</v>
      </c>
      <c r="C84" t="s">
        <v>1160</v>
      </c>
      <c r="D84">
        <v>5</v>
      </c>
      <c r="E84" s="1" t="s">
        <v>1161</v>
      </c>
      <c r="F84" t="str">
        <f t="shared" si="3"/>
        <v>Positive</v>
      </c>
    </row>
    <row r="85" spans="1:6">
      <c r="A85" t="s">
        <v>6</v>
      </c>
      <c r="B85" t="s">
        <v>7</v>
      </c>
      <c r="C85" t="s">
        <v>1162</v>
      </c>
      <c r="D85" s="1">
        <v>4</v>
      </c>
      <c r="E85" s="1" t="s">
        <v>1163</v>
      </c>
      <c r="F85" t="str">
        <f t="shared" si="3"/>
        <v>Positive</v>
      </c>
    </row>
    <row r="86" spans="1:6">
      <c r="A86" t="s">
        <v>6</v>
      </c>
      <c r="B86" t="s">
        <v>7</v>
      </c>
      <c r="C86" t="s">
        <v>1164</v>
      </c>
      <c r="D86">
        <v>4</v>
      </c>
      <c r="E86" s="1" t="s">
        <v>1165</v>
      </c>
      <c r="F86" t="str">
        <f t="shared" si="3"/>
        <v>Positive</v>
      </c>
    </row>
    <row r="87" spans="1:6">
      <c r="A87" t="s">
        <v>10</v>
      </c>
      <c r="B87" t="s">
        <v>7</v>
      </c>
      <c r="C87" t="s">
        <v>1166</v>
      </c>
      <c r="D87">
        <v>5</v>
      </c>
      <c r="E87" s="1" t="s">
        <v>1167</v>
      </c>
      <c r="F87" t="str">
        <f t="shared" si="3"/>
        <v>Positive</v>
      </c>
    </row>
    <row r="88" spans="1:6">
      <c r="A88" t="s">
        <v>10</v>
      </c>
      <c r="B88" t="s">
        <v>7</v>
      </c>
      <c r="C88" t="s">
        <v>1168</v>
      </c>
      <c r="D88">
        <v>5</v>
      </c>
      <c r="E88" s="1" t="s">
        <v>1169</v>
      </c>
      <c r="F88" t="str">
        <f t="shared" si="3"/>
        <v>Positive</v>
      </c>
    </row>
    <row r="89" spans="1:6">
      <c r="A89" t="s">
        <v>10</v>
      </c>
      <c r="B89" t="s">
        <v>7</v>
      </c>
      <c r="C89" t="s">
        <v>1170</v>
      </c>
      <c r="D89">
        <v>5</v>
      </c>
      <c r="E89" s="1" t="s">
        <v>1171</v>
      </c>
      <c r="F89" t="str">
        <f t="shared" si="3"/>
        <v>Positive</v>
      </c>
    </row>
    <row r="90" spans="1:6">
      <c r="A90" t="s">
        <v>6</v>
      </c>
      <c r="B90" t="s">
        <v>7</v>
      </c>
      <c r="C90" t="s">
        <v>1160</v>
      </c>
      <c r="D90">
        <v>4</v>
      </c>
      <c r="E90" t="s">
        <v>1172</v>
      </c>
      <c r="F90" t="str">
        <f t="shared" si="3"/>
        <v>Positive</v>
      </c>
    </row>
    <row r="91" spans="1:6">
      <c r="A91" t="s">
        <v>6</v>
      </c>
      <c r="B91" t="s">
        <v>385</v>
      </c>
      <c r="C91" t="s">
        <v>1173</v>
      </c>
      <c r="D91">
        <v>4</v>
      </c>
      <c r="E91" t="s">
        <v>1174</v>
      </c>
      <c r="F91" t="str">
        <f t="shared" si="3"/>
        <v>Positive</v>
      </c>
    </row>
    <row r="92" spans="1:6">
      <c r="A92" t="s">
        <v>6</v>
      </c>
      <c r="B92" t="s">
        <v>385</v>
      </c>
      <c r="C92" t="s">
        <v>1175</v>
      </c>
      <c r="D92">
        <v>4</v>
      </c>
      <c r="E92" t="s">
        <v>1176</v>
      </c>
      <c r="F92" t="str">
        <f t="shared" si="3"/>
        <v>Positive</v>
      </c>
    </row>
    <row r="93" spans="1:6">
      <c r="A93" t="s">
        <v>6</v>
      </c>
      <c r="B93" t="s">
        <v>385</v>
      </c>
      <c r="C93" t="s">
        <v>1049</v>
      </c>
      <c r="D93">
        <v>5</v>
      </c>
      <c r="E93" t="s">
        <v>1177</v>
      </c>
      <c r="F93" t="str">
        <f t="shared" si="3"/>
        <v>Positive</v>
      </c>
    </row>
    <row r="94" spans="1:6">
      <c r="A94" t="s">
        <v>6</v>
      </c>
      <c r="B94" t="s">
        <v>7</v>
      </c>
      <c r="C94" t="s">
        <v>1178</v>
      </c>
      <c r="D94">
        <v>5</v>
      </c>
      <c r="E94" t="s">
        <v>1179</v>
      </c>
      <c r="F94" t="str">
        <f t="shared" si="3"/>
        <v>Positive</v>
      </c>
    </row>
    <row r="95" spans="1:6">
      <c r="A95" t="s">
        <v>6</v>
      </c>
      <c r="B95" t="s">
        <v>7</v>
      </c>
      <c r="C95" t="s">
        <v>1180</v>
      </c>
      <c r="D95">
        <v>5</v>
      </c>
      <c r="E95" t="s">
        <v>1181</v>
      </c>
      <c r="F95" t="str">
        <f t="shared" si="3"/>
        <v>Positive</v>
      </c>
    </row>
    <row r="96" spans="1:6">
      <c r="A96" t="s">
        <v>6</v>
      </c>
      <c r="B96" t="s">
        <v>7</v>
      </c>
      <c r="C96" t="s">
        <v>1018</v>
      </c>
      <c r="D96">
        <v>4</v>
      </c>
      <c r="E96" t="s">
        <v>1182</v>
      </c>
      <c r="F96" t="str">
        <f t="shared" si="3"/>
        <v>Positive</v>
      </c>
    </row>
    <row r="97" spans="1:6">
      <c r="A97" t="s">
        <v>6</v>
      </c>
      <c r="B97" t="s">
        <v>7</v>
      </c>
      <c r="C97" t="s">
        <v>1064</v>
      </c>
      <c r="D97">
        <v>4</v>
      </c>
      <c r="E97" t="s">
        <v>1183</v>
      </c>
      <c r="F97" t="str">
        <f t="shared" si="3"/>
        <v>Positive</v>
      </c>
    </row>
    <row r="98" spans="1:6">
      <c r="A98" t="s">
        <v>6</v>
      </c>
      <c r="B98" t="s">
        <v>7</v>
      </c>
      <c r="C98" t="s">
        <v>1184</v>
      </c>
      <c r="D98">
        <v>5</v>
      </c>
      <c r="E98" t="s">
        <v>1185</v>
      </c>
      <c r="F98" t="str">
        <f t="shared" si="3"/>
        <v>Positive</v>
      </c>
    </row>
    <row r="99" spans="1:6">
      <c r="A99" t="s">
        <v>6</v>
      </c>
      <c r="B99" t="s">
        <v>7</v>
      </c>
      <c r="C99" t="s">
        <v>1186</v>
      </c>
      <c r="D99">
        <v>5</v>
      </c>
      <c r="E99" t="s">
        <v>1187</v>
      </c>
      <c r="F99" t="str">
        <f t="shared" si="3"/>
        <v>Positive</v>
      </c>
    </row>
    <row r="100" spans="1:6">
      <c r="A100" t="s">
        <v>46</v>
      </c>
      <c r="B100" t="s">
        <v>7</v>
      </c>
      <c r="C100" t="s">
        <v>1188</v>
      </c>
      <c r="D100">
        <v>4</v>
      </c>
      <c r="E100" t="s">
        <v>1189</v>
      </c>
      <c r="F100" t="str">
        <f t="shared" si="3"/>
        <v>Positive</v>
      </c>
    </row>
    <row r="101" spans="1:6">
      <c r="A101" t="s">
        <v>6</v>
      </c>
      <c r="B101" t="s">
        <v>7</v>
      </c>
      <c r="C101" t="s">
        <v>1190</v>
      </c>
      <c r="D101">
        <v>5</v>
      </c>
      <c r="E101" t="s">
        <v>1191</v>
      </c>
      <c r="F101" t="str">
        <f t="shared" si="3"/>
        <v>Positive</v>
      </c>
    </row>
    <row r="102" spans="1:6">
      <c r="A102" t="s">
        <v>6</v>
      </c>
      <c r="B102" t="s">
        <v>7</v>
      </c>
      <c r="C102" t="s">
        <v>1026</v>
      </c>
      <c r="D102">
        <v>5</v>
      </c>
      <c r="E102" t="s">
        <v>1192</v>
      </c>
      <c r="F102" t="str">
        <f t="shared" si="3"/>
        <v>Positive</v>
      </c>
    </row>
    <row r="103" spans="1:6">
      <c r="A103" t="s">
        <v>6</v>
      </c>
      <c r="B103" t="s">
        <v>21</v>
      </c>
      <c r="C103" t="s">
        <v>1193</v>
      </c>
      <c r="D103">
        <v>5</v>
      </c>
      <c r="E103" t="s">
        <v>1194</v>
      </c>
      <c r="F103" t="str">
        <f t="shared" si="3"/>
        <v>Positive</v>
      </c>
    </row>
    <row r="104" spans="1:6">
      <c r="A104" t="s">
        <v>6</v>
      </c>
      <c r="B104" t="s">
        <v>7</v>
      </c>
      <c r="C104" t="s">
        <v>1064</v>
      </c>
      <c r="D104">
        <v>4</v>
      </c>
      <c r="E104" t="s">
        <v>1195</v>
      </c>
      <c r="F104" t="str">
        <f t="shared" si="3"/>
        <v>Positive</v>
      </c>
    </row>
    <row r="105" spans="1:6">
      <c r="A105" t="s">
        <v>6</v>
      </c>
      <c r="B105" t="s">
        <v>21</v>
      </c>
      <c r="C105" t="s">
        <v>1196</v>
      </c>
      <c r="D105">
        <v>5</v>
      </c>
      <c r="E105" t="s">
        <v>1197</v>
      </c>
      <c r="F105" t="str">
        <f t="shared" si="3"/>
        <v>Positive</v>
      </c>
    </row>
    <row r="106" spans="1:6">
      <c r="A106" t="s">
        <v>6</v>
      </c>
      <c r="B106" t="s">
        <v>7</v>
      </c>
      <c r="C106" t="s">
        <v>1198</v>
      </c>
      <c r="D106">
        <v>5</v>
      </c>
      <c r="E106" t="s">
        <v>1199</v>
      </c>
      <c r="F106" t="str">
        <f t="shared" si="3"/>
        <v>Positive</v>
      </c>
    </row>
    <row r="107" spans="1:6">
      <c r="A107" t="s">
        <v>6</v>
      </c>
      <c r="B107" t="s">
        <v>7</v>
      </c>
      <c r="C107" t="s">
        <v>1200</v>
      </c>
      <c r="D107">
        <v>5</v>
      </c>
      <c r="E107" t="s">
        <v>1201</v>
      </c>
      <c r="F107" t="str">
        <f t="shared" si="3"/>
        <v>Positive</v>
      </c>
    </row>
    <row r="108" spans="1:6">
      <c r="A108" t="s">
        <v>6</v>
      </c>
      <c r="B108" t="s">
        <v>7</v>
      </c>
      <c r="C108" t="s">
        <v>1202</v>
      </c>
      <c r="D108">
        <v>4</v>
      </c>
      <c r="E108" t="s">
        <v>1203</v>
      </c>
      <c r="F108" t="str">
        <f t="shared" si="3"/>
        <v>Positive</v>
      </c>
    </row>
    <row r="109" spans="1:6">
      <c r="A109" t="s">
        <v>6</v>
      </c>
      <c r="B109" t="s">
        <v>7</v>
      </c>
      <c r="C109" s="2" t="s">
        <v>1170</v>
      </c>
      <c r="D109">
        <v>4</v>
      </c>
      <c r="E109" s="2" t="s">
        <v>1204</v>
      </c>
      <c r="F109" t="str">
        <f t="shared" si="3"/>
        <v>Positive</v>
      </c>
    </row>
    <row r="110" spans="1:6">
      <c r="A110" t="s">
        <v>6</v>
      </c>
      <c r="B110" t="s">
        <v>7</v>
      </c>
      <c r="C110" s="3" t="s">
        <v>1205</v>
      </c>
      <c r="D110">
        <v>5</v>
      </c>
      <c r="E110" s="3" t="s">
        <v>1206</v>
      </c>
      <c r="F110" t="str">
        <f t="shared" si="3"/>
        <v>Positive</v>
      </c>
    </row>
    <row r="111" spans="1:6">
      <c r="A111" t="s">
        <v>6</v>
      </c>
      <c r="B111" t="s">
        <v>21</v>
      </c>
      <c r="C111" s="3" t="s">
        <v>1207</v>
      </c>
      <c r="D111">
        <v>5</v>
      </c>
      <c r="E111" s="3" t="s">
        <v>1208</v>
      </c>
      <c r="F111" t="str">
        <f t="shared" si="3"/>
        <v>Positive</v>
      </c>
    </row>
    <row r="112" spans="1:6">
      <c r="A112" t="s">
        <v>6</v>
      </c>
      <c r="B112" t="s">
        <v>7</v>
      </c>
      <c r="C112" s="3" t="s">
        <v>1209</v>
      </c>
      <c r="D112">
        <v>4</v>
      </c>
      <c r="E112" s="3" t="s">
        <v>1210</v>
      </c>
      <c r="F112" t="str">
        <f t="shared" ref="F112:F129" si="4">IF(D112&lt;=3, "Negative","Positive")</f>
        <v>Positive</v>
      </c>
    </row>
    <row r="113" spans="1:7">
      <c r="A113" t="s">
        <v>6</v>
      </c>
      <c r="B113" t="s">
        <v>7</v>
      </c>
      <c r="C113" s="3" t="s">
        <v>1211</v>
      </c>
      <c r="D113">
        <v>4</v>
      </c>
      <c r="E113" s="3" t="s">
        <v>1212</v>
      </c>
      <c r="F113" t="str">
        <f t="shared" si="4"/>
        <v>Positive</v>
      </c>
    </row>
    <row r="114" spans="1:7">
      <c r="A114" t="s">
        <v>6</v>
      </c>
      <c r="B114" t="s">
        <v>7</v>
      </c>
      <c r="C114" s="3" t="s">
        <v>1213</v>
      </c>
      <c r="D114">
        <v>4</v>
      </c>
      <c r="E114" s="3" t="s">
        <v>1214</v>
      </c>
      <c r="F114" t="str">
        <f t="shared" si="4"/>
        <v>Positive</v>
      </c>
    </row>
    <row r="115" spans="1:7">
      <c r="A115" t="s">
        <v>6</v>
      </c>
      <c r="B115" t="s">
        <v>7</v>
      </c>
      <c r="C115" s="3" t="s">
        <v>1215</v>
      </c>
      <c r="D115">
        <v>5</v>
      </c>
      <c r="E115" s="3" t="s">
        <v>1216</v>
      </c>
      <c r="F115" t="str">
        <f t="shared" si="4"/>
        <v>Positive</v>
      </c>
    </row>
    <row r="116" spans="1:7">
      <c r="A116" t="s">
        <v>6</v>
      </c>
      <c r="B116" t="s">
        <v>7</v>
      </c>
      <c r="C116" s="3" t="s">
        <v>1217</v>
      </c>
      <c r="D116">
        <v>4</v>
      </c>
      <c r="E116" s="3" t="s">
        <v>1218</v>
      </c>
      <c r="F116" t="str">
        <f t="shared" si="4"/>
        <v>Positive</v>
      </c>
    </row>
    <row r="117" spans="1:7">
      <c r="A117" t="s">
        <v>6</v>
      </c>
      <c r="B117" t="s">
        <v>7</v>
      </c>
      <c r="C117" s="2" t="s">
        <v>1219</v>
      </c>
      <c r="D117">
        <v>4</v>
      </c>
      <c r="E117" s="2" t="s">
        <v>1220</v>
      </c>
      <c r="F117" t="str">
        <f t="shared" si="4"/>
        <v>Positive</v>
      </c>
    </row>
    <row r="118" spans="1:7">
      <c r="A118" t="s">
        <v>6</v>
      </c>
      <c r="B118" t="s">
        <v>7</v>
      </c>
      <c r="C118" s="2" t="s">
        <v>1221</v>
      </c>
      <c r="D118">
        <v>4</v>
      </c>
      <c r="E118" s="2" t="s">
        <v>1222</v>
      </c>
      <c r="F118" t="str">
        <f t="shared" si="4"/>
        <v>Positive</v>
      </c>
    </row>
    <row r="119" spans="1:7">
      <c r="A119" t="s">
        <v>10</v>
      </c>
      <c r="B119" t="s">
        <v>7</v>
      </c>
      <c r="C119" s="2" t="s">
        <v>1223</v>
      </c>
      <c r="D119">
        <v>5</v>
      </c>
      <c r="E119" s="2" t="s">
        <v>1224</v>
      </c>
      <c r="F119" t="str">
        <f t="shared" si="4"/>
        <v>Positive</v>
      </c>
    </row>
    <row r="120" spans="1:7">
      <c r="A120" t="s">
        <v>10</v>
      </c>
      <c r="B120" t="s">
        <v>7</v>
      </c>
      <c r="C120" s="2" t="s">
        <v>1225</v>
      </c>
      <c r="D120">
        <v>5</v>
      </c>
      <c r="E120" s="2" t="s">
        <v>1226</v>
      </c>
      <c r="F120" t="str">
        <f t="shared" si="4"/>
        <v>Positive</v>
      </c>
    </row>
    <row r="121" spans="1:7">
      <c r="A121" t="s">
        <v>6</v>
      </c>
      <c r="B121" t="s">
        <v>21</v>
      </c>
      <c r="C121" s="2" t="s">
        <v>1227</v>
      </c>
      <c r="D121">
        <v>5</v>
      </c>
      <c r="E121" s="2" t="s">
        <v>1228</v>
      </c>
      <c r="F121" t="str">
        <f t="shared" si="4"/>
        <v>Positive</v>
      </c>
    </row>
    <row r="122" spans="1:7">
      <c r="A122" t="s">
        <v>6</v>
      </c>
      <c r="B122" t="s">
        <v>7</v>
      </c>
      <c r="C122" s="3" t="s">
        <v>1178</v>
      </c>
      <c r="D122">
        <v>5</v>
      </c>
      <c r="E122" s="1" t="s">
        <v>1229</v>
      </c>
      <c r="F122" t="str">
        <f t="shared" si="4"/>
        <v>Positive</v>
      </c>
    </row>
    <row r="123" spans="1:7">
      <c r="A123" t="s">
        <v>6</v>
      </c>
      <c r="B123" t="s">
        <v>7</v>
      </c>
      <c r="C123" s="1" t="s">
        <v>1230</v>
      </c>
      <c r="D123">
        <v>5</v>
      </c>
      <c r="E123" s="1" t="s">
        <v>1231</v>
      </c>
      <c r="F123" t="str">
        <f t="shared" si="4"/>
        <v>Positive</v>
      </c>
    </row>
    <row r="124" spans="1:7">
      <c r="A124" t="s">
        <v>6</v>
      </c>
      <c r="B124" t="s">
        <v>7</v>
      </c>
      <c r="C124" s="1" t="s">
        <v>1026</v>
      </c>
      <c r="D124">
        <v>4</v>
      </c>
      <c r="E124" s="1" t="s">
        <v>1232</v>
      </c>
      <c r="F124" t="str">
        <f t="shared" si="4"/>
        <v>Positive</v>
      </c>
    </row>
    <row r="125" spans="1:7">
      <c r="A125" t="s">
        <v>6</v>
      </c>
      <c r="B125" t="s">
        <v>7</v>
      </c>
      <c r="C125" s="1" t="s">
        <v>1233</v>
      </c>
      <c r="D125">
        <v>5</v>
      </c>
      <c r="E125" s="1" t="s">
        <v>1234</v>
      </c>
      <c r="F125" t="str">
        <f t="shared" si="4"/>
        <v>Positive</v>
      </c>
    </row>
    <row r="126" spans="1:7">
      <c r="A126" t="s">
        <v>6</v>
      </c>
      <c r="B126" t="s">
        <v>7</v>
      </c>
      <c r="C126" s="1" t="s">
        <v>1235</v>
      </c>
      <c r="D126">
        <v>5</v>
      </c>
      <c r="E126" s="1" t="s">
        <v>1236</v>
      </c>
      <c r="F126" t="str">
        <f t="shared" si="4"/>
        <v>Positive</v>
      </c>
    </row>
    <row r="127" spans="1:7">
      <c r="A127" t="s">
        <v>81</v>
      </c>
      <c r="B127" t="s">
        <v>7</v>
      </c>
      <c r="C127" s="1" t="s">
        <v>1237</v>
      </c>
      <c r="D127">
        <v>5</v>
      </c>
      <c r="E127" s="1" t="s">
        <v>1238</v>
      </c>
      <c r="F127" t="str">
        <f t="shared" si="4"/>
        <v>Positive</v>
      </c>
      <c r="G127" s="1"/>
    </row>
    <row r="128" spans="1:7">
      <c r="A128" t="s">
        <v>81</v>
      </c>
      <c r="B128" t="s">
        <v>7</v>
      </c>
      <c r="C128" s="1" t="s">
        <v>1239</v>
      </c>
      <c r="D128">
        <v>5</v>
      </c>
      <c r="E128" s="1" t="s">
        <v>1240</v>
      </c>
      <c r="F128" t="str">
        <f t="shared" si="4"/>
        <v>Positive</v>
      </c>
    </row>
    <row r="129" spans="1:7">
      <c r="A129" t="s">
        <v>46</v>
      </c>
      <c r="B129" t="s">
        <v>21</v>
      </c>
      <c r="C129" s="1" t="s">
        <v>1241</v>
      </c>
      <c r="D129">
        <v>5</v>
      </c>
      <c r="E129" s="1" t="s">
        <v>1050</v>
      </c>
      <c r="F129" t="str">
        <f t="shared" si="4"/>
        <v>Positive</v>
      </c>
    </row>
    <row r="130" spans="1:7">
      <c r="A130" t="s">
        <v>81</v>
      </c>
      <c r="B130" t="s">
        <v>7</v>
      </c>
      <c r="C130" s="1" t="s">
        <v>1242</v>
      </c>
      <c r="D130">
        <v>4</v>
      </c>
      <c r="E130" s="1" t="s">
        <v>1243</v>
      </c>
      <c r="F130" t="s">
        <v>1244</v>
      </c>
    </row>
    <row r="131" spans="1:7">
      <c r="A131" t="s">
        <v>10</v>
      </c>
      <c r="B131" t="s">
        <v>7</v>
      </c>
      <c r="C131" s="1" t="s">
        <v>1245</v>
      </c>
      <c r="D131">
        <v>4</v>
      </c>
      <c r="E131" s="1" t="s">
        <v>1246</v>
      </c>
      <c r="F131" t="str">
        <f t="shared" ref="F131:F162" si="5">IF(D131&lt;=3, "Negative","Positive")</f>
        <v>Positive</v>
      </c>
      <c r="G131" s="1"/>
    </row>
    <row r="132" spans="1:7">
      <c r="A132" t="s">
        <v>6</v>
      </c>
      <c r="B132" t="s">
        <v>7</v>
      </c>
      <c r="C132" s="1" t="s">
        <v>1247</v>
      </c>
      <c r="D132">
        <v>5</v>
      </c>
      <c r="E132" s="1" t="s">
        <v>1248</v>
      </c>
      <c r="F132" t="str">
        <f t="shared" si="5"/>
        <v>Positive</v>
      </c>
    </row>
    <row r="133" spans="1:7">
      <c r="A133" t="s">
        <v>6</v>
      </c>
      <c r="B133" t="s">
        <v>7</v>
      </c>
      <c r="C133" s="1" t="s">
        <v>1249</v>
      </c>
      <c r="D133">
        <v>5</v>
      </c>
      <c r="E133" s="1" t="s">
        <v>1250</v>
      </c>
      <c r="F133" t="str">
        <f t="shared" si="5"/>
        <v>Positive</v>
      </c>
    </row>
    <row r="134" spans="1:7">
      <c r="A134" t="s">
        <v>6</v>
      </c>
      <c r="B134" t="s">
        <v>7</v>
      </c>
      <c r="C134" s="1" t="s">
        <v>1018</v>
      </c>
      <c r="D134">
        <v>5</v>
      </c>
      <c r="E134" s="1" t="s">
        <v>540</v>
      </c>
      <c r="F134" t="str">
        <f t="shared" si="5"/>
        <v>Positive</v>
      </c>
    </row>
    <row r="135" spans="1:7">
      <c r="A135" t="s">
        <v>6</v>
      </c>
      <c r="B135" t="s">
        <v>7</v>
      </c>
      <c r="C135" s="1" t="s">
        <v>1073</v>
      </c>
      <c r="D135">
        <v>5</v>
      </c>
      <c r="E135" s="1" t="s">
        <v>1103</v>
      </c>
      <c r="F135" t="str">
        <f t="shared" si="5"/>
        <v>Positive</v>
      </c>
    </row>
    <row r="136" spans="1:7">
      <c r="A136" t="s">
        <v>6</v>
      </c>
      <c r="B136" t="s">
        <v>7</v>
      </c>
      <c r="C136" s="1" t="s">
        <v>1251</v>
      </c>
      <c r="D136">
        <v>5</v>
      </c>
      <c r="E136" s="1" t="s">
        <v>1252</v>
      </c>
      <c r="F136" t="str">
        <f t="shared" si="5"/>
        <v>Positive</v>
      </c>
    </row>
    <row r="137" spans="1:7">
      <c r="A137" t="s">
        <v>10</v>
      </c>
      <c r="B137" t="s">
        <v>7</v>
      </c>
      <c r="C137" s="1" t="s">
        <v>1253</v>
      </c>
      <c r="D137">
        <v>5</v>
      </c>
      <c r="E137" s="1" t="s">
        <v>1254</v>
      </c>
      <c r="F137" t="str">
        <f t="shared" si="5"/>
        <v>Positive</v>
      </c>
    </row>
    <row r="138" spans="1:7">
      <c r="A138" t="s">
        <v>10</v>
      </c>
      <c r="B138" t="s">
        <v>7</v>
      </c>
      <c r="C138" s="1" t="s">
        <v>1255</v>
      </c>
      <c r="D138">
        <v>5</v>
      </c>
      <c r="E138" t="s">
        <v>1256</v>
      </c>
      <c r="F138" t="str">
        <f t="shared" si="5"/>
        <v>Positive</v>
      </c>
    </row>
    <row r="139" spans="1:7">
      <c r="A139" t="s">
        <v>6</v>
      </c>
      <c r="B139" t="s">
        <v>7</v>
      </c>
      <c r="C139" s="1" t="s">
        <v>1257</v>
      </c>
      <c r="D139">
        <v>5</v>
      </c>
      <c r="E139" s="1" t="s">
        <v>1258</v>
      </c>
      <c r="F139" t="str">
        <f t="shared" si="5"/>
        <v>Positive</v>
      </c>
    </row>
    <row r="140" spans="1:7">
      <c r="A140" t="s">
        <v>10</v>
      </c>
      <c r="B140" t="s">
        <v>7</v>
      </c>
      <c r="C140" s="1" t="s">
        <v>1026</v>
      </c>
      <c r="D140">
        <v>5</v>
      </c>
      <c r="E140" s="1" t="s">
        <v>1259</v>
      </c>
      <c r="F140" t="str">
        <f t="shared" si="5"/>
        <v>Positive</v>
      </c>
    </row>
    <row r="141" spans="1:7">
      <c r="A141" t="s">
        <v>6</v>
      </c>
      <c r="B141" t="s">
        <v>7</v>
      </c>
      <c r="C141" s="1" t="s">
        <v>1260</v>
      </c>
      <c r="D141">
        <v>5</v>
      </c>
      <c r="E141" s="1" t="s">
        <v>1261</v>
      </c>
      <c r="F141" t="str">
        <f t="shared" si="5"/>
        <v>Positive</v>
      </c>
    </row>
    <row r="142" spans="1:7">
      <c r="A142" t="s">
        <v>6</v>
      </c>
      <c r="B142" t="s">
        <v>7</v>
      </c>
      <c r="C142" s="1" t="s">
        <v>1026</v>
      </c>
      <c r="D142">
        <v>5</v>
      </c>
      <c r="E142" s="1" t="s">
        <v>1262</v>
      </c>
      <c r="F142" t="str">
        <f t="shared" si="5"/>
        <v>Positive</v>
      </c>
    </row>
    <row r="143" spans="1:7">
      <c r="A143" t="s">
        <v>6</v>
      </c>
      <c r="B143" t="s">
        <v>7</v>
      </c>
      <c r="C143" s="1" t="s">
        <v>1263</v>
      </c>
      <c r="D143">
        <v>5</v>
      </c>
      <c r="E143" s="1" t="s">
        <v>1264</v>
      </c>
      <c r="F143" t="str">
        <f t="shared" si="5"/>
        <v>Positive</v>
      </c>
    </row>
    <row r="144" spans="1:7">
      <c r="A144" t="s">
        <v>6</v>
      </c>
      <c r="B144" t="s">
        <v>7</v>
      </c>
      <c r="C144" s="1" t="s">
        <v>1018</v>
      </c>
      <c r="D144">
        <v>5</v>
      </c>
      <c r="E144" s="1" t="s">
        <v>1265</v>
      </c>
      <c r="F144" t="str">
        <f t="shared" si="5"/>
        <v>Positive</v>
      </c>
    </row>
    <row r="145" spans="1:6">
      <c r="A145" t="s">
        <v>6</v>
      </c>
      <c r="B145" t="s">
        <v>7</v>
      </c>
      <c r="C145" s="1" t="s">
        <v>1037</v>
      </c>
      <c r="D145">
        <v>5</v>
      </c>
      <c r="E145" s="1" t="s">
        <v>1266</v>
      </c>
      <c r="F145" t="str">
        <f t="shared" si="5"/>
        <v>Positive</v>
      </c>
    </row>
    <row r="146" spans="1:6">
      <c r="A146" t="s">
        <v>6</v>
      </c>
      <c r="B146" t="s">
        <v>7</v>
      </c>
      <c r="C146" s="1" t="s">
        <v>1267</v>
      </c>
      <c r="D146">
        <v>5</v>
      </c>
      <c r="E146" s="1" t="s">
        <v>1268</v>
      </c>
      <c r="F146" t="str">
        <f t="shared" si="5"/>
        <v>Positive</v>
      </c>
    </row>
    <row r="147" spans="1:6">
      <c r="A147" t="s">
        <v>46</v>
      </c>
      <c r="B147" t="s">
        <v>21</v>
      </c>
      <c r="C147" s="1" t="s">
        <v>1269</v>
      </c>
      <c r="D147">
        <v>5</v>
      </c>
      <c r="E147" s="1" t="s">
        <v>1270</v>
      </c>
      <c r="F147" t="str">
        <f t="shared" si="5"/>
        <v>Positive</v>
      </c>
    </row>
    <row r="148" spans="1:6">
      <c r="A148" t="s">
        <v>6</v>
      </c>
      <c r="B148" t="s">
        <v>7</v>
      </c>
      <c r="C148" t="s">
        <v>1271</v>
      </c>
      <c r="D148">
        <v>4</v>
      </c>
      <c r="E148" t="s">
        <v>1272</v>
      </c>
      <c r="F148" t="str">
        <f t="shared" si="5"/>
        <v>Positive</v>
      </c>
    </row>
    <row r="149" spans="1:6">
      <c r="A149" t="s">
        <v>46</v>
      </c>
      <c r="B149" t="s">
        <v>21</v>
      </c>
      <c r="C149" s="4" t="s">
        <v>1273</v>
      </c>
      <c r="D149">
        <v>5</v>
      </c>
      <c r="E149" t="s">
        <v>1274</v>
      </c>
      <c r="F149" t="str">
        <f t="shared" si="5"/>
        <v>Positive</v>
      </c>
    </row>
    <row r="150" spans="1:6">
      <c r="A150" t="s">
        <v>46</v>
      </c>
      <c r="B150" t="s">
        <v>21</v>
      </c>
      <c r="C150" t="s">
        <v>1275</v>
      </c>
      <c r="D150">
        <v>5</v>
      </c>
      <c r="E150" t="s">
        <v>1276</v>
      </c>
      <c r="F150" t="str">
        <f t="shared" si="5"/>
        <v>Positive</v>
      </c>
    </row>
    <row r="151" spans="1:6">
      <c r="A151" t="s">
        <v>46</v>
      </c>
      <c r="B151" t="s">
        <v>21</v>
      </c>
      <c r="C151" t="s">
        <v>1277</v>
      </c>
      <c r="D151">
        <v>5</v>
      </c>
      <c r="E151" t="s">
        <v>1278</v>
      </c>
      <c r="F151" t="str">
        <f t="shared" si="5"/>
        <v>Positive</v>
      </c>
    </row>
    <row r="152" spans="1:6">
      <c r="A152" t="s">
        <v>46</v>
      </c>
      <c r="B152" t="s">
        <v>21</v>
      </c>
      <c r="C152" t="s">
        <v>1279</v>
      </c>
      <c r="D152">
        <v>5</v>
      </c>
      <c r="E152" t="s">
        <v>1280</v>
      </c>
      <c r="F152" t="str">
        <f t="shared" si="5"/>
        <v>Positive</v>
      </c>
    </row>
    <row r="153" spans="1:6">
      <c r="A153" t="s">
        <v>46</v>
      </c>
      <c r="B153" t="s">
        <v>21</v>
      </c>
      <c r="C153" t="s">
        <v>1281</v>
      </c>
      <c r="D153">
        <v>5</v>
      </c>
      <c r="E153" t="s">
        <v>1282</v>
      </c>
      <c r="F153" t="str">
        <f t="shared" si="5"/>
        <v>Positive</v>
      </c>
    </row>
    <row r="154" spans="1:6">
      <c r="A154" t="s">
        <v>46</v>
      </c>
      <c r="B154" t="s">
        <v>21</v>
      </c>
      <c r="C154" t="s">
        <v>1283</v>
      </c>
      <c r="D154">
        <v>5</v>
      </c>
      <c r="E154" t="s">
        <v>1284</v>
      </c>
      <c r="F154" t="str">
        <f t="shared" si="5"/>
        <v>Positive</v>
      </c>
    </row>
    <row r="155" spans="1:6">
      <c r="A155" t="s">
        <v>46</v>
      </c>
      <c r="B155" t="s">
        <v>21</v>
      </c>
      <c r="C155" t="s">
        <v>1037</v>
      </c>
      <c r="D155">
        <v>5</v>
      </c>
      <c r="E155" t="s">
        <v>1285</v>
      </c>
      <c r="F155" t="str">
        <f t="shared" si="5"/>
        <v>Positive</v>
      </c>
    </row>
    <row r="156" spans="1:6">
      <c r="A156" t="s">
        <v>46</v>
      </c>
      <c r="B156" t="s">
        <v>21</v>
      </c>
      <c r="C156" t="s">
        <v>1286</v>
      </c>
      <c r="D156">
        <v>5</v>
      </c>
      <c r="E156" t="s">
        <v>1287</v>
      </c>
      <c r="F156" t="str">
        <f t="shared" si="5"/>
        <v>Positive</v>
      </c>
    </row>
    <row r="157" spans="1:6">
      <c r="A157" t="s">
        <v>46</v>
      </c>
      <c r="B157" t="s">
        <v>21</v>
      </c>
      <c r="C157" t="s">
        <v>1288</v>
      </c>
      <c r="D157">
        <v>5</v>
      </c>
      <c r="E157" t="s">
        <v>1289</v>
      </c>
      <c r="F157" t="str">
        <f t="shared" si="5"/>
        <v>Positive</v>
      </c>
    </row>
    <row r="158" spans="1:6">
      <c r="A158" t="s">
        <v>46</v>
      </c>
      <c r="B158" t="s">
        <v>21</v>
      </c>
      <c r="C158" t="s">
        <v>1290</v>
      </c>
      <c r="D158">
        <v>5</v>
      </c>
      <c r="E158" t="s">
        <v>1291</v>
      </c>
      <c r="F158" t="str">
        <f t="shared" si="5"/>
        <v>Positive</v>
      </c>
    </row>
    <row r="159" spans="1:6">
      <c r="A159" t="s">
        <v>46</v>
      </c>
      <c r="B159" t="s">
        <v>21</v>
      </c>
      <c r="C159" t="s">
        <v>1292</v>
      </c>
      <c r="D159">
        <v>5</v>
      </c>
      <c r="E159" t="s">
        <v>1293</v>
      </c>
      <c r="F159" t="str">
        <f t="shared" si="5"/>
        <v>Positive</v>
      </c>
    </row>
    <row r="160" spans="1:6">
      <c r="A160" t="s">
        <v>46</v>
      </c>
      <c r="B160" t="s">
        <v>21</v>
      </c>
      <c r="C160" t="s">
        <v>1294</v>
      </c>
      <c r="D160">
        <v>5</v>
      </c>
      <c r="E160" t="s">
        <v>1295</v>
      </c>
      <c r="F160" t="str">
        <f t="shared" si="5"/>
        <v>Positive</v>
      </c>
    </row>
    <row r="161" spans="1:6">
      <c r="A161" t="s">
        <v>46</v>
      </c>
      <c r="B161" t="s">
        <v>21</v>
      </c>
      <c r="C161" t="s">
        <v>1296</v>
      </c>
      <c r="D161">
        <v>5</v>
      </c>
      <c r="E161" t="s">
        <v>1297</v>
      </c>
      <c r="F161" t="str">
        <f t="shared" si="5"/>
        <v>Positive</v>
      </c>
    </row>
    <row r="162" spans="1:6">
      <c r="A162" t="s">
        <v>10</v>
      </c>
      <c r="B162" t="s">
        <v>21</v>
      </c>
      <c r="C162" t="s">
        <v>1104</v>
      </c>
      <c r="D162">
        <v>5</v>
      </c>
      <c r="E162" t="s">
        <v>1298</v>
      </c>
      <c r="F162" t="str">
        <f t="shared" si="5"/>
        <v>Positive</v>
      </c>
    </row>
    <row r="163" spans="1:6">
      <c r="A163" t="s">
        <v>10</v>
      </c>
      <c r="B163" t="s">
        <v>21</v>
      </c>
      <c r="C163" t="s">
        <v>1018</v>
      </c>
      <c r="D163">
        <v>4</v>
      </c>
      <c r="E163" t="s">
        <v>1299</v>
      </c>
      <c r="F163" t="str">
        <f t="shared" ref="F163:F194" si="6">IF(D163&lt;=3, "Negative","Positive")</f>
        <v>Positive</v>
      </c>
    </row>
    <row r="164" spans="1:6">
      <c r="A164" t="s">
        <v>6</v>
      </c>
      <c r="B164" t="s">
        <v>7</v>
      </c>
      <c r="C164" t="s">
        <v>1300</v>
      </c>
      <c r="D164">
        <v>5</v>
      </c>
      <c r="E164" s="1" t="s">
        <v>1301</v>
      </c>
      <c r="F164" t="str">
        <f t="shared" si="6"/>
        <v>Positive</v>
      </c>
    </row>
    <row r="165" spans="1:6">
      <c r="A165" t="s">
        <v>6</v>
      </c>
      <c r="B165" t="s">
        <v>7</v>
      </c>
      <c r="C165" t="s">
        <v>1302</v>
      </c>
      <c r="D165">
        <v>4</v>
      </c>
      <c r="E165" s="1" t="s">
        <v>1303</v>
      </c>
      <c r="F165" t="str">
        <f t="shared" si="6"/>
        <v>Positive</v>
      </c>
    </row>
    <row r="166" spans="1:6">
      <c r="A166" t="s">
        <v>6</v>
      </c>
      <c r="B166" t="s">
        <v>7</v>
      </c>
      <c r="C166" s="1" t="s">
        <v>1304</v>
      </c>
      <c r="D166">
        <v>5</v>
      </c>
      <c r="E166" s="1" t="s">
        <v>1305</v>
      </c>
      <c r="F166" t="str">
        <f t="shared" si="6"/>
        <v>Positive</v>
      </c>
    </row>
    <row r="167" spans="1:6">
      <c r="A167" t="s">
        <v>6</v>
      </c>
      <c r="B167" t="s">
        <v>7</v>
      </c>
      <c r="C167" s="1" t="s">
        <v>1306</v>
      </c>
      <c r="D167">
        <v>4</v>
      </c>
      <c r="E167" s="1" t="s">
        <v>1307</v>
      </c>
      <c r="F167" t="str">
        <f t="shared" si="6"/>
        <v>Positive</v>
      </c>
    </row>
    <row r="168" spans="1:6">
      <c r="A168" t="s">
        <v>6</v>
      </c>
      <c r="B168" t="s">
        <v>21</v>
      </c>
      <c r="C168" s="1" t="s">
        <v>1308</v>
      </c>
      <c r="D168">
        <v>5</v>
      </c>
      <c r="E168" t="s">
        <v>1309</v>
      </c>
      <c r="F168" t="str">
        <f t="shared" si="6"/>
        <v>Positive</v>
      </c>
    </row>
    <row r="169" spans="1:6">
      <c r="A169" t="s">
        <v>83</v>
      </c>
      <c r="B169" t="s">
        <v>7</v>
      </c>
      <c r="C169" s="1" t="s">
        <v>1310</v>
      </c>
      <c r="D169">
        <v>5</v>
      </c>
      <c r="E169" s="1" t="s">
        <v>1311</v>
      </c>
      <c r="F169" t="str">
        <f t="shared" si="6"/>
        <v>Positive</v>
      </c>
    </row>
    <row r="170" spans="1:6">
      <c r="A170" t="s">
        <v>83</v>
      </c>
      <c r="B170" t="s">
        <v>7</v>
      </c>
      <c r="C170" s="1" t="s">
        <v>1312</v>
      </c>
      <c r="D170">
        <v>5</v>
      </c>
      <c r="E170" s="1" t="s">
        <v>1313</v>
      </c>
      <c r="F170" t="str">
        <f t="shared" si="6"/>
        <v>Positive</v>
      </c>
    </row>
    <row r="171" spans="1:6">
      <c r="A171" t="s">
        <v>81</v>
      </c>
      <c r="B171" t="s">
        <v>7</v>
      </c>
      <c r="C171" s="1" t="s">
        <v>1314</v>
      </c>
      <c r="D171">
        <v>5</v>
      </c>
      <c r="E171" s="1" t="s">
        <v>1315</v>
      </c>
      <c r="F171" t="str">
        <f t="shared" si="6"/>
        <v>Positive</v>
      </c>
    </row>
    <row r="172" spans="1:6">
      <c r="A172" t="s">
        <v>81</v>
      </c>
      <c r="B172" t="s">
        <v>7</v>
      </c>
      <c r="C172" s="1" t="s">
        <v>1316</v>
      </c>
      <c r="D172">
        <v>5</v>
      </c>
      <c r="E172" s="1" t="s">
        <v>1317</v>
      </c>
      <c r="F172" t="str">
        <f t="shared" si="6"/>
        <v>Positive</v>
      </c>
    </row>
    <row r="173" spans="1:6">
      <c r="A173" t="s">
        <v>6</v>
      </c>
      <c r="B173" t="s">
        <v>7</v>
      </c>
      <c r="C173" s="1" t="s">
        <v>1318</v>
      </c>
      <c r="D173">
        <v>4</v>
      </c>
      <c r="E173" s="1" t="s">
        <v>1319</v>
      </c>
      <c r="F173" t="str">
        <f t="shared" si="6"/>
        <v>Positive</v>
      </c>
    </row>
    <row r="174" spans="1:6">
      <c r="A174" t="s">
        <v>6</v>
      </c>
      <c r="B174" t="s">
        <v>7</v>
      </c>
      <c r="C174" s="1" t="s">
        <v>1037</v>
      </c>
      <c r="D174">
        <v>5</v>
      </c>
      <c r="E174" s="1" t="s">
        <v>1320</v>
      </c>
      <c r="F174" t="str">
        <f t="shared" si="6"/>
        <v>Positive</v>
      </c>
    </row>
    <row r="175" spans="1:6">
      <c r="A175" t="s">
        <v>6</v>
      </c>
      <c r="B175" t="s">
        <v>7</v>
      </c>
      <c r="C175" s="1" t="s">
        <v>1321</v>
      </c>
      <c r="D175">
        <v>5</v>
      </c>
      <c r="E175" s="1" t="s">
        <v>1322</v>
      </c>
      <c r="F175" t="str">
        <f t="shared" si="6"/>
        <v>Positive</v>
      </c>
    </row>
    <row r="176" spans="1:6">
      <c r="A176" t="s">
        <v>81</v>
      </c>
      <c r="B176" t="s">
        <v>7</v>
      </c>
      <c r="C176" s="1" t="s">
        <v>1323</v>
      </c>
      <c r="D176">
        <v>5</v>
      </c>
      <c r="E176" s="1" t="s">
        <v>1324</v>
      </c>
      <c r="F176" t="str">
        <f t="shared" si="6"/>
        <v>Positive</v>
      </c>
    </row>
    <row r="177" spans="1:6">
      <c r="A177" t="s">
        <v>6</v>
      </c>
      <c r="B177" t="s">
        <v>7</v>
      </c>
      <c r="C177" s="1" t="s">
        <v>1205</v>
      </c>
      <c r="D177">
        <v>5</v>
      </c>
      <c r="E177" s="1" t="s">
        <v>1325</v>
      </c>
      <c r="F177" t="str">
        <f t="shared" si="6"/>
        <v>Positive</v>
      </c>
    </row>
    <row r="178" spans="1:6">
      <c r="A178" t="s">
        <v>6</v>
      </c>
      <c r="B178" t="s">
        <v>7</v>
      </c>
      <c r="C178" s="1" t="s">
        <v>1326</v>
      </c>
      <c r="D178">
        <v>5</v>
      </c>
      <c r="E178" s="1" t="s">
        <v>1327</v>
      </c>
      <c r="F178" t="str">
        <f t="shared" si="6"/>
        <v>Positive</v>
      </c>
    </row>
    <row r="179" spans="1:6">
      <c r="A179" t="s">
        <v>6</v>
      </c>
      <c r="B179" t="s">
        <v>7</v>
      </c>
      <c r="C179" s="1" t="s">
        <v>1064</v>
      </c>
      <c r="D179">
        <v>5</v>
      </c>
      <c r="E179" s="1" t="s">
        <v>1328</v>
      </c>
      <c r="F179" t="str">
        <f t="shared" si="6"/>
        <v>Positive</v>
      </c>
    </row>
    <row r="180" spans="1:6">
      <c r="A180" t="s">
        <v>6</v>
      </c>
      <c r="B180" t="s">
        <v>7</v>
      </c>
      <c r="C180" s="1" t="s">
        <v>1329</v>
      </c>
      <c r="D180">
        <v>5</v>
      </c>
      <c r="E180" s="1" t="s">
        <v>1330</v>
      </c>
      <c r="F180" t="str">
        <f t="shared" si="6"/>
        <v>Positive</v>
      </c>
    </row>
    <row r="181" spans="1:6">
      <c r="A181" t="s">
        <v>6</v>
      </c>
      <c r="B181" t="s">
        <v>7</v>
      </c>
      <c r="C181" s="1" t="s">
        <v>1331</v>
      </c>
      <c r="D181">
        <v>5</v>
      </c>
      <c r="E181" s="1" t="s">
        <v>1332</v>
      </c>
      <c r="F181" t="str">
        <f t="shared" si="6"/>
        <v>Positive</v>
      </c>
    </row>
    <row r="182" spans="1:6">
      <c r="A182" t="s">
        <v>10</v>
      </c>
      <c r="B182" t="s">
        <v>7</v>
      </c>
      <c r="C182" s="1" t="s">
        <v>1018</v>
      </c>
      <c r="D182">
        <v>5</v>
      </c>
      <c r="E182" s="1" t="s">
        <v>1333</v>
      </c>
      <c r="F182" t="str">
        <f t="shared" si="6"/>
        <v>Positive</v>
      </c>
    </row>
    <row r="183" spans="1:6">
      <c r="A183" t="s">
        <v>6</v>
      </c>
      <c r="B183" t="s">
        <v>7</v>
      </c>
      <c r="C183" s="1" t="s">
        <v>1334</v>
      </c>
      <c r="D183">
        <v>5</v>
      </c>
      <c r="E183" s="1" t="s">
        <v>1335</v>
      </c>
      <c r="F183" t="str">
        <f t="shared" si="6"/>
        <v>Positive</v>
      </c>
    </row>
    <row r="184" spans="1:6">
      <c r="A184" t="s">
        <v>6</v>
      </c>
      <c r="B184" t="s">
        <v>21</v>
      </c>
      <c r="C184" s="1" t="s">
        <v>1336</v>
      </c>
      <c r="D184">
        <v>5</v>
      </c>
      <c r="E184" s="1" t="s">
        <v>1337</v>
      </c>
      <c r="F184" t="str">
        <f t="shared" si="6"/>
        <v>Positive</v>
      </c>
    </row>
    <row r="185" spans="1:6">
      <c r="A185" t="s">
        <v>6</v>
      </c>
      <c r="B185" t="s">
        <v>7</v>
      </c>
      <c r="C185" s="1" t="s">
        <v>1104</v>
      </c>
      <c r="D185">
        <v>5</v>
      </c>
      <c r="E185" s="1" t="s">
        <v>1338</v>
      </c>
      <c r="F185" t="str">
        <f t="shared" si="6"/>
        <v>Positive</v>
      </c>
    </row>
    <row r="186" spans="1:6">
      <c r="A186" t="s">
        <v>6</v>
      </c>
      <c r="B186" t="s">
        <v>21</v>
      </c>
      <c r="C186" s="1" t="s">
        <v>1339</v>
      </c>
      <c r="D186">
        <v>4</v>
      </c>
      <c r="E186" s="1" t="s">
        <v>1340</v>
      </c>
      <c r="F186" t="str">
        <f t="shared" si="6"/>
        <v>Positive</v>
      </c>
    </row>
    <row r="187" spans="1:6">
      <c r="A187" t="s">
        <v>6</v>
      </c>
      <c r="B187" t="s">
        <v>21</v>
      </c>
      <c r="C187" s="1" t="s">
        <v>1341</v>
      </c>
      <c r="D187">
        <v>4</v>
      </c>
      <c r="E187" t="s">
        <v>1342</v>
      </c>
      <c r="F187" t="str">
        <f t="shared" si="6"/>
        <v>Positive</v>
      </c>
    </row>
    <row r="188" spans="1:6">
      <c r="A188" t="s">
        <v>6</v>
      </c>
      <c r="B188" t="s">
        <v>7</v>
      </c>
      <c r="C188" s="1" t="s">
        <v>1343</v>
      </c>
      <c r="D188">
        <v>5</v>
      </c>
      <c r="E188" s="1" t="s">
        <v>1344</v>
      </c>
      <c r="F188" t="str">
        <f t="shared" si="6"/>
        <v>Positive</v>
      </c>
    </row>
    <row r="189" spans="1:6">
      <c r="A189" t="s">
        <v>6</v>
      </c>
      <c r="B189" t="s">
        <v>7</v>
      </c>
      <c r="C189" s="1" t="s">
        <v>1142</v>
      </c>
      <c r="D189">
        <v>5</v>
      </c>
      <c r="E189" s="1" t="s">
        <v>1345</v>
      </c>
      <c r="F189" t="str">
        <f t="shared" si="6"/>
        <v>Positive</v>
      </c>
    </row>
    <row r="190" spans="1:6">
      <c r="A190" t="s">
        <v>6</v>
      </c>
      <c r="B190" t="s">
        <v>7</v>
      </c>
      <c r="C190" s="1" t="s">
        <v>1142</v>
      </c>
      <c r="D190">
        <v>5</v>
      </c>
      <c r="E190" s="1" t="s">
        <v>193</v>
      </c>
      <c r="F190" t="str">
        <f t="shared" si="6"/>
        <v>Positive</v>
      </c>
    </row>
    <row r="191" spans="1:6">
      <c r="A191" t="s">
        <v>6</v>
      </c>
      <c r="B191" t="s">
        <v>7</v>
      </c>
      <c r="C191" s="1" t="s">
        <v>1018</v>
      </c>
      <c r="D191">
        <v>5</v>
      </c>
      <c r="E191" s="1" t="s">
        <v>193</v>
      </c>
      <c r="F191" t="str">
        <f t="shared" si="6"/>
        <v>Positive</v>
      </c>
    </row>
    <row r="192" spans="1:6">
      <c r="A192" t="s">
        <v>6</v>
      </c>
      <c r="B192" t="s">
        <v>7</v>
      </c>
      <c r="C192" s="1" t="s">
        <v>1346</v>
      </c>
      <c r="D192">
        <v>4</v>
      </c>
      <c r="E192" t="s">
        <v>1347</v>
      </c>
      <c r="F192" t="str">
        <f t="shared" si="6"/>
        <v>Positive</v>
      </c>
    </row>
    <row r="193" spans="1:6">
      <c r="A193" t="s">
        <v>6</v>
      </c>
      <c r="B193" t="s">
        <v>7</v>
      </c>
      <c r="C193" s="1" t="s">
        <v>1348</v>
      </c>
      <c r="D193">
        <v>4</v>
      </c>
      <c r="E193" t="s">
        <v>1349</v>
      </c>
      <c r="F193" t="str">
        <f t="shared" si="6"/>
        <v>Positive</v>
      </c>
    </row>
    <row r="194" spans="1:6">
      <c r="A194" t="s">
        <v>6</v>
      </c>
      <c r="B194" t="s">
        <v>7</v>
      </c>
      <c r="C194" s="1" t="s">
        <v>1350</v>
      </c>
      <c r="D194">
        <v>5</v>
      </c>
      <c r="E194" t="s">
        <v>1351</v>
      </c>
      <c r="F194" t="str">
        <f t="shared" si="6"/>
        <v>Positive</v>
      </c>
    </row>
    <row r="195" spans="1:6">
      <c r="A195" t="s">
        <v>6</v>
      </c>
      <c r="B195" t="s">
        <v>7</v>
      </c>
      <c r="C195" s="1" t="s">
        <v>1352</v>
      </c>
      <c r="D195">
        <v>5</v>
      </c>
      <c r="E195" t="s">
        <v>1353</v>
      </c>
      <c r="F195" t="str">
        <f t="shared" ref="F195:F224" si="7">IF(D195&lt;=3, "Negative","Positive")</f>
        <v>Positive</v>
      </c>
    </row>
    <row r="196" spans="1:6">
      <c r="A196" t="s">
        <v>6</v>
      </c>
      <c r="B196" t="s">
        <v>7</v>
      </c>
      <c r="C196" s="1" t="s">
        <v>1354</v>
      </c>
      <c r="D196">
        <v>5</v>
      </c>
      <c r="E196" t="s">
        <v>1355</v>
      </c>
      <c r="F196" t="str">
        <f t="shared" si="7"/>
        <v>Positive</v>
      </c>
    </row>
    <row r="197" spans="1:6">
      <c r="A197" t="s">
        <v>6</v>
      </c>
      <c r="B197" t="s">
        <v>7</v>
      </c>
      <c r="C197" s="1" t="s">
        <v>1356</v>
      </c>
      <c r="D197">
        <v>5</v>
      </c>
      <c r="E197" t="s">
        <v>1357</v>
      </c>
      <c r="F197" t="str">
        <f t="shared" si="7"/>
        <v>Positive</v>
      </c>
    </row>
    <row r="198" spans="1:6">
      <c r="A198" t="s">
        <v>6</v>
      </c>
      <c r="B198" t="s">
        <v>7</v>
      </c>
      <c r="C198" s="1" t="s">
        <v>1358</v>
      </c>
      <c r="D198">
        <v>4</v>
      </c>
      <c r="E198" t="s">
        <v>1359</v>
      </c>
      <c r="F198" t="str">
        <f t="shared" si="7"/>
        <v>Positive</v>
      </c>
    </row>
    <row r="199" spans="1:6">
      <c r="A199" t="s">
        <v>46</v>
      </c>
      <c r="B199" t="s">
        <v>21</v>
      </c>
      <c r="C199" s="1" t="s">
        <v>1360</v>
      </c>
      <c r="D199">
        <v>5</v>
      </c>
      <c r="E199" t="s">
        <v>1361</v>
      </c>
      <c r="F199" t="str">
        <f t="shared" si="7"/>
        <v>Positive</v>
      </c>
    </row>
    <row r="200" spans="1:6">
      <c r="A200" t="s">
        <v>46</v>
      </c>
      <c r="B200" t="s">
        <v>21</v>
      </c>
      <c r="C200" s="1" t="s">
        <v>1362</v>
      </c>
      <c r="D200">
        <v>5</v>
      </c>
      <c r="E200" t="s">
        <v>1363</v>
      </c>
      <c r="F200" t="str">
        <f t="shared" si="7"/>
        <v>Positive</v>
      </c>
    </row>
    <row r="201" spans="1:6">
      <c r="A201" t="s">
        <v>46</v>
      </c>
      <c r="B201" t="s">
        <v>21</v>
      </c>
      <c r="C201" t="s">
        <v>1364</v>
      </c>
      <c r="D201">
        <v>5</v>
      </c>
      <c r="E201" t="s">
        <v>1365</v>
      </c>
      <c r="F201" t="str">
        <f t="shared" si="7"/>
        <v>Positive</v>
      </c>
    </row>
    <row r="202" spans="1:6">
      <c r="A202" t="s">
        <v>46</v>
      </c>
      <c r="B202" t="s">
        <v>21</v>
      </c>
      <c r="C202" s="1" t="s">
        <v>1366</v>
      </c>
      <c r="D202">
        <v>5</v>
      </c>
      <c r="E202" t="s">
        <v>1367</v>
      </c>
      <c r="F202" t="str">
        <f t="shared" si="7"/>
        <v>Positive</v>
      </c>
    </row>
    <row r="203" spans="1:6">
      <c r="A203" t="s">
        <v>46</v>
      </c>
      <c r="B203" t="s">
        <v>21</v>
      </c>
      <c r="C203" s="1" t="s">
        <v>1368</v>
      </c>
      <c r="D203">
        <v>5</v>
      </c>
      <c r="E203" t="s">
        <v>1369</v>
      </c>
      <c r="F203" t="str">
        <f t="shared" si="7"/>
        <v>Positive</v>
      </c>
    </row>
    <row r="204" spans="1:6">
      <c r="A204" t="s">
        <v>46</v>
      </c>
      <c r="B204" t="s">
        <v>21</v>
      </c>
      <c r="C204" s="1" t="s">
        <v>1331</v>
      </c>
      <c r="D204">
        <v>5</v>
      </c>
      <c r="E204" t="s">
        <v>1370</v>
      </c>
      <c r="F204" t="str">
        <f t="shared" si="7"/>
        <v>Positive</v>
      </c>
    </row>
    <row r="205" spans="1:6">
      <c r="A205" t="s">
        <v>6</v>
      </c>
      <c r="B205" t="s">
        <v>21</v>
      </c>
      <c r="C205" s="1" t="s">
        <v>1371</v>
      </c>
      <c r="D205">
        <v>5</v>
      </c>
      <c r="E205" t="s">
        <v>1372</v>
      </c>
      <c r="F205" t="str">
        <f t="shared" si="7"/>
        <v>Positive</v>
      </c>
    </row>
    <row r="206" spans="1:6">
      <c r="A206" t="s">
        <v>6</v>
      </c>
      <c r="B206" t="s">
        <v>21</v>
      </c>
      <c r="C206" s="1" t="s">
        <v>1373</v>
      </c>
      <c r="D206">
        <v>5</v>
      </c>
      <c r="E206" t="s">
        <v>1374</v>
      </c>
      <c r="F206" t="str">
        <f t="shared" si="7"/>
        <v>Positive</v>
      </c>
    </row>
    <row r="207" spans="1:6">
      <c r="A207" t="s">
        <v>6</v>
      </c>
      <c r="B207" t="s">
        <v>7</v>
      </c>
      <c r="C207" s="1" t="s">
        <v>1018</v>
      </c>
      <c r="D207">
        <v>4</v>
      </c>
      <c r="E207" t="s">
        <v>1375</v>
      </c>
      <c r="F207" t="str">
        <f t="shared" si="7"/>
        <v>Positive</v>
      </c>
    </row>
    <row r="208" spans="1:6">
      <c r="A208" t="s">
        <v>6</v>
      </c>
      <c r="B208" t="s">
        <v>7</v>
      </c>
      <c r="C208" s="1" t="s">
        <v>1368</v>
      </c>
      <c r="D208">
        <v>4</v>
      </c>
      <c r="E208" t="s">
        <v>1376</v>
      </c>
      <c r="F208" t="str">
        <f t="shared" si="7"/>
        <v>Positive</v>
      </c>
    </row>
    <row r="209" spans="1:6">
      <c r="A209" t="s">
        <v>6</v>
      </c>
      <c r="B209" t="s">
        <v>7</v>
      </c>
      <c r="C209" s="1" t="s">
        <v>1106</v>
      </c>
      <c r="D209">
        <v>5</v>
      </c>
      <c r="E209" t="s">
        <v>1377</v>
      </c>
      <c r="F209" t="str">
        <f t="shared" si="7"/>
        <v>Positive</v>
      </c>
    </row>
    <row r="210" spans="1:6">
      <c r="A210" t="s">
        <v>6</v>
      </c>
      <c r="B210" t="s">
        <v>7</v>
      </c>
      <c r="C210" s="1" t="s">
        <v>1378</v>
      </c>
      <c r="D210">
        <v>5</v>
      </c>
      <c r="E210" s="1" t="s">
        <v>1379</v>
      </c>
      <c r="F210" t="str">
        <f t="shared" si="7"/>
        <v>Positive</v>
      </c>
    </row>
    <row r="211" spans="1:6">
      <c r="A211" t="s">
        <v>6</v>
      </c>
      <c r="B211" t="s">
        <v>21</v>
      </c>
      <c r="C211" s="1" t="s">
        <v>1380</v>
      </c>
      <c r="D211">
        <v>5</v>
      </c>
      <c r="E211" t="s">
        <v>1381</v>
      </c>
      <c r="F211" t="str">
        <f t="shared" si="7"/>
        <v>Positive</v>
      </c>
    </row>
    <row r="212" spans="1:6">
      <c r="A212" t="s">
        <v>6</v>
      </c>
      <c r="B212" t="s">
        <v>21</v>
      </c>
      <c r="C212" s="1" t="s">
        <v>1382</v>
      </c>
      <c r="D212">
        <v>5</v>
      </c>
      <c r="E212" s="1" t="s">
        <v>1383</v>
      </c>
      <c r="F212" t="str">
        <f t="shared" si="7"/>
        <v>Positive</v>
      </c>
    </row>
    <row r="213" spans="1:6">
      <c r="A213" t="s">
        <v>6</v>
      </c>
      <c r="B213" t="s">
        <v>21</v>
      </c>
      <c r="C213" s="1" t="s">
        <v>1384</v>
      </c>
      <c r="D213">
        <v>5</v>
      </c>
      <c r="E213" s="1" t="s">
        <v>1385</v>
      </c>
      <c r="F213" t="str">
        <f t="shared" si="7"/>
        <v>Positive</v>
      </c>
    </row>
    <row r="214" spans="1:6">
      <c r="A214" t="s">
        <v>6</v>
      </c>
      <c r="B214" t="s">
        <v>7</v>
      </c>
      <c r="C214" s="1" t="s">
        <v>1386</v>
      </c>
      <c r="D214">
        <v>5</v>
      </c>
      <c r="E214" s="1" t="s">
        <v>1387</v>
      </c>
      <c r="F214" t="str">
        <f t="shared" si="7"/>
        <v>Positive</v>
      </c>
    </row>
    <row r="215" spans="1:6">
      <c r="A215" t="s">
        <v>6</v>
      </c>
      <c r="B215" t="s">
        <v>7</v>
      </c>
      <c r="C215" s="1" t="s">
        <v>1386</v>
      </c>
      <c r="D215">
        <v>4</v>
      </c>
      <c r="E215" s="1" t="s">
        <v>1388</v>
      </c>
      <c r="F215" t="str">
        <f t="shared" si="7"/>
        <v>Positive</v>
      </c>
    </row>
    <row r="216" spans="1:6">
      <c r="A216" t="s">
        <v>6</v>
      </c>
      <c r="B216" t="s">
        <v>7</v>
      </c>
      <c r="C216" s="1" t="s">
        <v>1389</v>
      </c>
      <c r="D216">
        <v>5</v>
      </c>
      <c r="E216" s="1" t="s">
        <v>1390</v>
      </c>
      <c r="F216" t="str">
        <f t="shared" si="7"/>
        <v>Positive</v>
      </c>
    </row>
    <row r="217" spans="1:6">
      <c r="A217" t="s">
        <v>6</v>
      </c>
      <c r="B217" t="s">
        <v>7</v>
      </c>
      <c r="C217" s="1" t="s">
        <v>1391</v>
      </c>
      <c r="D217">
        <v>4</v>
      </c>
      <c r="E217" t="s">
        <v>1392</v>
      </c>
      <c r="F217" t="str">
        <f t="shared" si="7"/>
        <v>Positive</v>
      </c>
    </row>
    <row r="218" spans="1:6">
      <c r="A218" t="s">
        <v>46</v>
      </c>
      <c r="B218" t="s">
        <v>7</v>
      </c>
      <c r="C218" s="1" t="s">
        <v>1393</v>
      </c>
      <c r="D218">
        <v>5</v>
      </c>
      <c r="E218" s="1" t="s">
        <v>1394</v>
      </c>
      <c r="F218" t="str">
        <f t="shared" si="7"/>
        <v>Positive</v>
      </c>
    </row>
    <row r="219" spans="1:6">
      <c r="A219" t="s">
        <v>81</v>
      </c>
      <c r="B219" t="s">
        <v>21</v>
      </c>
      <c r="C219" s="1" t="s">
        <v>1395</v>
      </c>
      <c r="D219">
        <v>5</v>
      </c>
      <c r="E219" s="1" t="s">
        <v>1396</v>
      </c>
      <c r="F219" t="str">
        <f t="shared" si="7"/>
        <v>Positive</v>
      </c>
    </row>
    <row r="220" spans="1:6">
      <c r="A220" t="s">
        <v>81</v>
      </c>
      <c r="B220" t="s">
        <v>21</v>
      </c>
      <c r="C220" s="1" t="s">
        <v>1200</v>
      </c>
      <c r="D220">
        <v>5</v>
      </c>
      <c r="E220" s="1" t="s">
        <v>1397</v>
      </c>
      <c r="F220" t="str">
        <f t="shared" si="7"/>
        <v>Positive</v>
      </c>
    </row>
    <row r="221" spans="1:6">
      <c r="A221" t="s">
        <v>81</v>
      </c>
      <c r="B221" t="s">
        <v>21</v>
      </c>
      <c r="C221" s="1" t="s">
        <v>1398</v>
      </c>
      <c r="D221">
        <v>5</v>
      </c>
      <c r="E221" s="1" t="s">
        <v>1399</v>
      </c>
      <c r="F221" t="str">
        <f t="shared" si="7"/>
        <v>Positive</v>
      </c>
    </row>
    <row r="222" spans="1:6">
      <c r="A222" t="s">
        <v>81</v>
      </c>
      <c r="B222" t="s">
        <v>21</v>
      </c>
      <c r="C222" s="1" t="s">
        <v>1400</v>
      </c>
      <c r="D222">
        <v>5</v>
      </c>
      <c r="E222" s="1" t="s">
        <v>1401</v>
      </c>
      <c r="F222" t="str">
        <f t="shared" si="7"/>
        <v>Positive</v>
      </c>
    </row>
    <row r="223" spans="1:6">
      <c r="A223" t="s">
        <v>81</v>
      </c>
      <c r="B223" t="s">
        <v>21</v>
      </c>
      <c r="C223" s="1" t="s">
        <v>1402</v>
      </c>
      <c r="D223">
        <v>5</v>
      </c>
      <c r="E223" s="1" t="s">
        <v>1403</v>
      </c>
      <c r="F223" t="str">
        <f t="shared" si="7"/>
        <v>Positive</v>
      </c>
    </row>
    <row r="224" spans="1:6">
      <c r="A224" t="s">
        <v>81</v>
      </c>
      <c r="B224" t="s">
        <v>21</v>
      </c>
      <c r="C224" s="1" t="s">
        <v>1404</v>
      </c>
      <c r="D224">
        <v>5</v>
      </c>
      <c r="E224" s="1" t="s">
        <v>193</v>
      </c>
      <c r="F224" t="str">
        <f t="shared" si="7"/>
        <v>Positive</v>
      </c>
    </row>
    <row r="225" spans="1:6">
      <c r="A225" t="s">
        <v>81</v>
      </c>
      <c r="B225" t="s">
        <v>21</v>
      </c>
      <c r="C225" s="1" t="s">
        <v>1405</v>
      </c>
      <c r="D225">
        <v>5</v>
      </c>
      <c r="E225" s="1" t="s">
        <v>1406</v>
      </c>
      <c r="F225" t="str">
        <f t="shared" ref="F225:F261" si="8">IF(D225&lt;=3, "Negative","Positive")</f>
        <v>Positive</v>
      </c>
    </row>
    <row r="226" spans="1:6">
      <c r="A226" t="s">
        <v>81</v>
      </c>
      <c r="B226" t="s">
        <v>21</v>
      </c>
      <c r="C226" s="1" t="s">
        <v>1407</v>
      </c>
      <c r="D226">
        <v>5</v>
      </c>
      <c r="E226" s="1" t="s">
        <v>1408</v>
      </c>
      <c r="F226" t="str">
        <f t="shared" si="8"/>
        <v>Positive</v>
      </c>
    </row>
    <row r="227" spans="1:6">
      <c r="A227" t="s">
        <v>81</v>
      </c>
      <c r="B227" t="s">
        <v>21</v>
      </c>
      <c r="C227" s="1" t="s">
        <v>1409</v>
      </c>
      <c r="D227">
        <v>5</v>
      </c>
      <c r="E227" s="1" t="s">
        <v>1410</v>
      </c>
      <c r="F227" t="str">
        <f t="shared" si="8"/>
        <v>Positive</v>
      </c>
    </row>
    <row r="228" spans="1:6">
      <c r="A228" t="s">
        <v>81</v>
      </c>
      <c r="B228" t="s">
        <v>21</v>
      </c>
      <c r="C228" s="1" t="s">
        <v>1411</v>
      </c>
      <c r="D228">
        <v>5</v>
      </c>
      <c r="E228" s="1" t="s">
        <v>1412</v>
      </c>
      <c r="F228" t="str">
        <f t="shared" si="8"/>
        <v>Positive</v>
      </c>
    </row>
    <row r="229" spans="1:6">
      <c r="A229" t="s">
        <v>81</v>
      </c>
      <c r="B229" t="s">
        <v>21</v>
      </c>
      <c r="C229" s="1" t="s">
        <v>1413</v>
      </c>
      <c r="D229">
        <v>5</v>
      </c>
      <c r="E229" s="1" t="s">
        <v>1414</v>
      </c>
      <c r="F229" t="str">
        <f t="shared" si="8"/>
        <v>Positive</v>
      </c>
    </row>
    <row r="230" spans="1:6">
      <c r="A230" t="s">
        <v>81</v>
      </c>
      <c r="B230" t="s">
        <v>21</v>
      </c>
      <c r="C230" s="1" t="s">
        <v>1415</v>
      </c>
      <c r="D230">
        <v>5</v>
      </c>
      <c r="E230" s="1" t="s">
        <v>1416</v>
      </c>
      <c r="F230" t="str">
        <f t="shared" si="8"/>
        <v>Positive</v>
      </c>
    </row>
    <row r="231" spans="1:6">
      <c r="A231" t="s">
        <v>81</v>
      </c>
      <c r="B231" t="s">
        <v>21</v>
      </c>
      <c r="C231" s="1" t="s">
        <v>1142</v>
      </c>
      <c r="D231">
        <v>5</v>
      </c>
      <c r="E231" s="1" t="s">
        <v>1417</v>
      </c>
      <c r="F231" t="str">
        <f t="shared" si="8"/>
        <v>Positive</v>
      </c>
    </row>
    <row r="232" spans="1:6">
      <c r="A232" t="s">
        <v>81</v>
      </c>
      <c r="B232" t="s">
        <v>21</v>
      </c>
      <c r="C232" s="1" t="s">
        <v>1283</v>
      </c>
      <c r="D232">
        <v>5</v>
      </c>
      <c r="E232" s="1" t="s">
        <v>540</v>
      </c>
      <c r="F232" t="str">
        <f t="shared" si="8"/>
        <v>Positive</v>
      </c>
    </row>
    <row r="233" spans="1:6">
      <c r="A233" t="s">
        <v>81</v>
      </c>
      <c r="B233" t="s">
        <v>21</v>
      </c>
      <c r="C233" s="1" t="s">
        <v>1418</v>
      </c>
      <c r="D233">
        <v>5</v>
      </c>
      <c r="E233" s="1" t="s">
        <v>1419</v>
      </c>
      <c r="F233" t="str">
        <f t="shared" si="8"/>
        <v>Positive</v>
      </c>
    </row>
    <row r="234" spans="1:6">
      <c r="A234" t="s">
        <v>81</v>
      </c>
      <c r="B234" t="s">
        <v>21</v>
      </c>
      <c r="C234" s="1" t="s">
        <v>1420</v>
      </c>
      <c r="D234">
        <v>5</v>
      </c>
      <c r="E234" s="1" t="s">
        <v>1103</v>
      </c>
      <c r="F234" t="str">
        <f t="shared" si="8"/>
        <v>Positive</v>
      </c>
    </row>
    <row r="235" spans="1:6">
      <c r="A235" t="s">
        <v>81</v>
      </c>
      <c r="B235" t="s">
        <v>21</v>
      </c>
      <c r="C235" s="1" t="s">
        <v>1421</v>
      </c>
      <c r="D235">
        <v>5</v>
      </c>
      <c r="E235" s="1" t="s">
        <v>193</v>
      </c>
      <c r="F235" t="str">
        <f t="shared" si="8"/>
        <v>Positive</v>
      </c>
    </row>
    <row r="236" spans="1:6">
      <c r="A236" t="s">
        <v>81</v>
      </c>
      <c r="B236" t="s">
        <v>21</v>
      </c>
      <c r="C236" s="1" t="s">
        <v>1422</v>
      </c>
      <c r="D236">
        <v>5</v>
      </c>
      <c r="E236" s="1" t="s">
        <v>1103</v>
      </c>
      <c r="F236" t="str">
        <f t="shared" si="8"/>
        <v>Positive</v>
      </c>
    </row>
    <row r="237" spans="1:6">
      <c r="A237" t="s">
        <v>81</v>
      </c>
      <c r="B237" t="s">
        <v>21</v>
      </c>
      <c r="C237" s="1" t="s">
        <v>1423</v>
      </c>
      <c r="D237">
        <v>5</v>
      </c>
      <c r="E237" s="1" t="s">
        <v>1399</v>
      </c>
      <c r="F237" t="str">
        <f t="shared" si="8"/>
        <v>Positive</v>
      </c>
    </row>
    <row r="238" spans="1:6">
      <c r="A238" t="s">
        <v>81</v>
      </c>
      <c r="B238" t="s">
        <v>21</v>
      </c>
      <c r="C238" s="1" t="s">
        <v>1424</v>
      </c>
      <c r="D238">
        <v>5</v>
      </c>
      <c r="E238" s="1" t="s">
        <v>198</v>
      </c>
      <c r="F238" t="str">
        <f t="shared" si="8"/>
        <v>Positive</v>
      </c>
    </row>
    <row r="239" spans="1:6">
      <c r="A239" t="s">
        <v>81</v>
      </c>
      <c r="B239" t="s">
        <v>21</v>
      </c>
      <c r="C239" s="1" t="s">
        <v>1296</v>
      </c>
      <c r="D239">
        <v>5</v>
      </c>
      <c r="E239" s="1" t="s">
        <v>1396</v>
      </c>
      <c r="F239" t="str">
        <f t="shared" si="8"/>
        <v>Positive</v>
      </c>
    </row>
    <row r="240" spans="1:6">
      <c r="A240" t="s">
        <v>81</v>
      </c>
      <c r="B240" t="s">
        <v>21</v>
      </c>
      <c r="C240" s="1" t="s">
        <v>1425</v>
      </c>
      <c r="D240">
        <v>5</v>
      </c>
      <c r="E240" s="1" t="s">
        <v>193</v>
      </c>
      <c r="F240" t="str">
        <f t="shared" si="8"/>
        <v>Positive</v>
      </c>
    </row>
    <row r="241" spans="1:6">
      <c r="A241" t="s">
        <v>81</v>
      </c>
      <c r="B241" t="s">
        <v>21</v>
      </c>
      <c r="C241" s="1" t="s">
        <v>1426</v>
      </c>
      <c r="D241">
        <v>4</v>
      </c>
      <c r="E241" s="1" t="s">
        <v>198</v>
      </c>
      <c r="F241" t="str">
        <f t="shared" si="8"/>
        <v>Positive</v>
      </c>
    </row>
    <row r="242" spans="1:6">
      <c r="A242" t="s">
        <v>81</v>
      </c>
      <c r="B242" t="s">
        <v>21</v>
      </c>
      <c r="C242" s="1" t="s">
        <v>1427</v>
      </c>
      <c r="D242">
        <v>5</v>
      </c>
      <c r="E242" s="1" t="s">
        <v>1428</v>
      </c>
      <c r="F242" t="str">
        <f t="shared" si="8"/>
        <v>Positive</v>
      </c>
    </row>
    <row r="243" spans="1:6">
      <c r="A243" t="s">
        <v>81</v>
      </c>
      <c r="B243" t="s">
        <v>21</v>
      </c>
      <c r="C243" s="1" t="s">
        <v>1429</v>
      </c>
      <c r="D243">
        <v>5</v>
      </c>
      <c r="E243" s="1" t="s">
        <v>1430</v>
      </c>
      <c r="F243" t="str">
        <f t="shared" si="8"/>
        <v>Positive</v>
      </c>
    </row>
    <row r="244" spans="1:6">
      <c r="A244" t="s">
        <v>81</v>
      </c>
      <c r="B244" t="s">
        <v>21</v>
      </c>
      <c r="C244" s="1" t="s">
        <v>1431</v>
      </c>
      <c r="D244">
        <v>5</v>
      </c>
      <c r="E244" s="1" t="s">
        <v>1419</v>
      </c>
      <c r="F244" t="str">
        <f t="shared" si="8"/>
        <v>Positive</v>
      </c>
    </row>
    <row r="245" spans="1:6">
      <c r="A245" t="s">
        <v>81</v>
      </c>
      <c r="B245" t="s">
        <v>21</v>
      </c>
      <c r="C245" s="1" t="s">
        <v>1432</v>
      </c>
      <c r="D245">
        <v>5</v>
      </c>
      <c r="E245" s="1" t="s">
        <v>1433</v>
      </c>
      <c r="F245" t="str">
        <f t="shared" si="8"/>
        <v>Positive</v>
      </c>
    </row>
    <row r="246" spans="1:6">
      <c r="A246" t="s">
        <v>81</v>
      </c>
      <c r="B246" t="s">
        <v>21</v>
      </c>
      <c r="C246" s="1" t="s">
        <v>1434</v>
      </c>
      <c r="D246">
        <v>5</v>
      </c>
      <c r="E246" s="1" t="s">
        <v>1435</v>
      </c>
      <c r="F246" t="str">
        <f t="shared" si="8"/>
        <v>Positive</v>
      </c>
    </row>
    <row r="247" spans="1:6">
      <c r="A247" t="s">
        <v>81</v>
      </c>
      <c r="B247" t="s">
        <v>21</v>
      </c>
      <c r="C247" s="1" t="s">
        <v>1436</v>
      </c>
      <c r="D247">
        <v>5</v>
      </c>
      <c r="E247" s="1" t="s">
        <v>1437</v>
      </c>
      <c r="F247" t="str">
        <f t="shared" si="8"/>
        <v>Positive</v>
      </c>
    </row>
    <row r="248" spans="1:6">
      <c r="A248" t="s">
        <v>81</v>
      </c>
      <c r="B248" t="s">
        <v>21</v>
      </c>
      <c r="C248" s="1" t="s">
        <v>1438</v>
      </c>
      <c r="D248">
        <v>5</v>
      </c>
      <c r="E248" s="1" t="s">
        <v>1439</v>
      </c>
      <c r="F248" t="str">
        <f t="shared" si="8"/>
        <v>Positive</v>
      </c>
    </row>
    <row r="249" spans="1:6">
      <c r="A249" t="s">
        <v>81</v>
      </c>
      <c r="B249" t="s">
        <v>21</v>
      </c>
      <c r="C249" s="1" t="s">
        <v>1440</v>
      </c>
      <c r="D249">
        <v>5</v>
      </c>
      <c r="E249" s="1" t="s">
        <v>1441</v>
      </c>
      <c r="F249" t="str">
        <f t="shared" si="8"/>
        <v>Positive</v>
      </c>
    </row>
    <row r="250" spans="1:6">
      <c r="A250" t="s">
        <v>81</v>
      </c>
      <c r="B250" t="s">
        <v>21</v>
      </c>
      <c r="C250" s="1" t="s">
        <v>1442</v>
      </c>
      <c r="D250">
        <v>4</v>
      </c>
      <c r="E250" s="1" t="s">
        <v>198</v>
      </c>
      <c r="F250" t="str">
        <f t="shared" si="8"/>
        <v>Positive</v>
      </c>
    </row>
    <row r="251" spans="1:6">
      <c r="A251" t="s">
        <v>81</v>
      </c>
      <c r="B251" t="s">
        <v>21</v>
      </c>
      <c r="C251" s="1" t="s">
        <v>1443</v>
      </c>
      <c r="D251">
        <v>5</v>
      </c>
      <c r="E251" s="1" t="s">
        <v>193</v>
      </c>
      <c r="F251" t="str">
        <f t="shared" si="8"/>
        <v>Positive</v>
      </c>
    </row>
    <row r="252" spans="1:6">
      <c r="A252" t="s">
        <v>81</v>
      </c>
      <c r="B252" t="s">
        <v>21</v>
      </c>
      <c r="C252" s="1" t="s">
        <v>1444</v>
      </c>
      <c r="D252">
        <v>5</v>
      </c>
      <c r="E252" s="1" t="s">
        <v>1445</v>
      </c>
      <c r="F252" t="str">
        <f t="shared" si="8"/>
        <v>Positive</v>
      </c>
    </row>
    <row r="253" spans="1:6">
      <c r="A253" t="s">
        <v>81</v>
      </c>
      <c r="B253" t="s">
        <v>21</v>
      </c>
      <c r="C253" s="1" t="s">
        <v>1446</v>
      </c>
      <c r="D253">
        <v>5</v>
      </c>
      <c r="E253" s="1" t="s">
        <v>198</v>
      </c>
      <c r="F253" t="str">
        <f t="shared" si="8"/>
        <v>Positive</v>
      </c>
    </row>
    <row r="254" spans="1:6">
      <c r="A254" t="s">
        <v>81</v>
      </c>
      <c r="B254" t="s">
        <v>21</v>
      </c>
      <c r="C254" s="1" t="s">
        <v>1447</v>
      </c>
      <c r="D254">
        <v>5</v>
      </c>
      <c r="E254" s="1" t="s">
        <v>1448</v>
      </c>
      <c r="F254" t="str">
        <f t="shared" si="8"/>
        <v>Positive</v>
      </c>
    </row>
    <row r="255" spans="1:6">
      <c r="A255" t="s">
        <v>81</v>
      </c>
      <c r="B255" t="s">
        <v>21</v>
      </c>
      <c r="C255" s="1" t="s">
        <v>1449</v>
      </c>
      <c r="D255">
        <v>5</v>
      </c>
      <c r="E255" s="1" t="s">
        <v>1450</v>
      </c>
      <c r="F255" t="str">
        <f t="shared" si="8"/>
        <v>Positive</v>
      </c>
    </row>
    <row r="256" spans="1:6">
      <c r="A256" t="s">
        <v>81</v>
      </c>
      <c r="B256" t="s">
        <v>21</v>
      </c>
      <c r="C256" s="1" t="s">
        <v>1451</v>
      </c>
      <c r="D256">
        <v>5</v>
      </c>
      <c r="E256" s="1" t="s">
        <v>1428</v>
      </c>
      <c r="F256" t="str">
        <f t="shared" si="8"/>
        <v>Positive</v>
      </c>
    </row>
    <row r="257" spans="1:6">
      <c r="A257" t="s">
        <v>81</v>
      </c>
      <c r="B257" t="s">
        <v>21</v>
      </c>
      <c r="C257" s="1" t="s">
        <v>1452</v>
      </c>
      <c r="D257">
        <v>5</v>
      </c>
      <c r="E257" s="1" t="s">
        <v>1453</v>
      </c>
      <c r="F257" t="str">
        <f t="shared" si="8"/>
        <v>Positive</v>
      </c>
    </row>
    <row r="258" spans="1:6">
      <c r="A258" t="s">
        <v>81</v>
      </c>
      <c r="B258" t="s">
        <v>21</v>
      </c>
      <c r="C258" s="1" t="s">
        <v>1454</v>
      </c>
      <c r="D258">
        <v>5</v>
      </c>
      <c r="E258" s="1" t="s">
        <v>1455</v>
      </c>
      <c r="F258" t="str">
        <f t="shared" si="8"/>
        <v>Positive</v>
      </c>
    </row>
    <row r="259" spans="1:6">
      <c r="A259" t="s">
        <v>81</v>
      </c>
      <c r="B259" t="s">
        <v>21</v>
      </c>
      <c r="C259" s="1" t="s">
        <v>1456</v>
      </c>
      <c r="D259">
        <v>5</v>
      </c>
      <c r="E259" s="1" t="s">
        <v>1457</v>
      </c>
      <c r="F259" t="str">
        <f t="shared" si="8"/>
        <v>Positive</v>
      </c>
    </row>
    <row r="260" spans="1:6">
      <c r="A260" t="s">
        <v>81</v>
      </c>
      <c r="B260" t="s">
        <v>21</v>
      </c>
      <c r="C260" s="1" t="s">
        <v>1458</v>
      </c>
      <c r="D260">
        <v>5</v>
      </c>
      <c r="E260" s="1" t="s">
        <v>193</v>
      </c>
      <c r="F260" t="str">
        <f t="shared" si="8"/>
        <v>Positive</v>
      </c>
    </row>
    <row r="261" spans="1:6">
      <c r="A261" t="s">
        <v>81</v>
      </c>
      <c r="B261" t="s">
        <v>21</v>
      </c>
      <c r="C261" s="1" t="s">
        <v>1459</v>
      </c>
      <c r="D261">
        <v>5</v>
      </c>
      <c r="E261" s="1" t="s">
        <v>1460</v>
      </c>
      <c r="F261" t="str">
        <f t="shared" si="8"/>
        <v>Positive</v>
      </c>
    </row>
    <row r="262" spans="1:6">
      <c r="A262" t="s">
        <v>81</v>
      </c>
      <c r="B262" t="s">
        <v>21</v>
      </c>
      <c r="C262" s="1" t="s">
        <v>1461</v>
      </c>
      <c r="D262">
        <v>4</v>
      </c>
      <c r="E262" s="1" t="s">
        <v>1462</v>
      </c>
      <c r="F262" t="s">
        <v>1244</v>
      </c>
    </row>
    <row r="263" spans="1:6">
      <c r="A263" t="s">
        <v>81</v>
      </c>
      <c r="B263" t="s">
        <v>21</v>
      </c>
      <c r="C263" s="1" t="s">
        <v>1463</v>
      </c>
      <c r="D263">
        <v>5</v>
      </c>
      <c r="E263" s="1" t="s">
        <v>1464</v>
      </c>
      <c r="F263" t="str">
        <f t="shared" ref="F263:F294" si="9">IF(D263&lt;=3, "Negative","Positive")</f>
        <v>Positive</v>
      </c>
    </row>
    <row r="264" spans="1:6">
      <c r="A264" t="s">
        <v>81</v>
      </c>
      <c r="B264" t="s">
        <v>21</v>
      </c>
      <c r="C264" s="1" t="s">
        <v>1465</v>
      </c>
      <c r="D264">
        <v>5</v>
      </c>
      <c r="E264" s="1" t="s">
        <v>1466</v>
      </c>
      <c r="F264" t="str">
        <f t="shared" si="9"/>
        <v>Positive</v>
      </c>
    </row>
    <row r="265" spans="1:6">
      <c r="A265" t="s">
        <v>81</v>
      </c>
      <c r="B265" t="s">
        <v>21</v>
      </c>
      <c r="C265" s="1" t="s">
        <v>1099</v>
      </c>
      <c r="D265">
        <v>5</v>
      </c>
      <c r="E265" s="1" t="s">
        <v>1467</v>
      </c>
      <c r="F265" t="str">
        <f t="shared" si="9"/>
        <v>Positive</v>
      </c>
    </row>
    <row r="266" spans="1:6">
      <c r="A266" t="s">
        <v>81</v>
      </c>
      <c r="B266" t="s">
        <v>21</v>
      </c>
      <c r="C266" s="1" t="s">
        <v>1468</v>
      </c>
      <c r="D266">
        <v>5</v>
      </c>
      <c r="E266" s="1" t="s">
        <v>1469</v>
      </c>
      <c r="F266" t="str">
        <f t="shared" si="9"/>
        <v>Positive</v>
      </c>
    </row>
    <row r="267" spans="1:6" ht="15.6">
      <c r="A267" t="s">
        <v>81</v>
      </c>
      <c r="B267" t="s">
        <v>21</v>
      </c>
      <c r="C267" s="7" t="s">
        <v>1470</v>
      </c>
      <c r="D267">
        <v>4</v>
      </c>
      <c r="E267" s="7" t="s">
        <v>1471</v>
      </c>
      <c r="F267" t="str">
        <f t="shared" si="9"/>
        <v>Positive</v>
      </c>
    </row>
    <row r="268" spans="1:6" ht="15.6">
      <c r="A268" t="s">
        <v>81</v>
      </c>
      <c r="B268" t="s">
        <v>21</v>
      </c>
      <c r="C268" s="7" t="s">
        <v>1472</v>
      </c>
      <c r="D268">
        <v>4</v>
      </c>
      <c r="E268" s="7" t="s">
        <v>1473</v>
      </c>
      <c r="F268" t="str">
        <f t="shared" si="9"/>
        <v>Positive</v>
      </c>
    </row>
    <row r="269" spans="1:6" ht="15.6">
      <c r="A269" t="s">
        <v>81</v>
      </c>
      <c r="B269" t="s">
        <v>21</v>
      </c>
      <c r="C269" s="7" t="s">
        <v>1474</v>
      </c>
      <c r="D269" s="6">
        <v>4</v>
      </c>
      <c r="E269" s="7" t="s">
        <v>1475</v>
      </c>
      <c r="F269" t="str">
        <f t="shared" si="9"/>
        <v>Positive</v>
      </c>
    </row>
    <row r="270" spans="1:6" ht="15.6">
      <c r="A270" t="s">
        <v>81</v>
      </c>
      <c r="B270" t="s">
        <v>21</v>
      </c>
      <c r="C270" s="7" t="s">
        <v>1476</v>
      </c>
      <c r="D270" s="6">
        <v>5</v>
      </c>
      <c r="E270" s="7" t="s">
        <v>1477</v>
      </c>
      <c r="F270" t="str">
        <f t="shared" si="9"/>
        <v>Positive</v>
      </c>
    </row>
    <row r="271" spans="1:6" ht="15.6">
      <c r="A271" t="s">
        <v>81</v>
      </c>
      <c r="B271" t="s">
        <v>21</v>
      </c>
      <c r="C271" s="7" t="s">
        <v>1478</v>
      </c>
      <c r="D271" s="6">
        <v>4</v>
      </c>
      <c r="E271" s="7" t="s">
        <v>1479</v>
      </c>
      <c r="F271" t="str">
        <f t="shared" si="9"/>
        <v>Positive</v>
      </c>
    </row>
    <row r="272" spans="1:6" ht="15.6">
      <c r="A272" t="s">
        <v>81</v>
      </c>
      <c r="B272" t="s">
        <v>21</v>
      </c>
      <c r="C272" s="7" t="s">
        <v>1480</v>
      </c>
      <c r="D272" s="6">
        <v>4</v>
      </c>
      <c r="E272" s="7" t="s">
        <v>1481</v>
      </c>
      <c r="F272" t="str">
        <f t="shared" si="9"/>
        <v>Positive</v>
      </c>
    </row>
    <row r="273" spans="1:6" ht="15.6">
      <c r="A273" t="s">
        <v>81</v>
      </c>
      <c r="B273" t="s">
        <v>21</v>
      </c>
      <c r="C273" s="7" t="s">
        <v>1482</v>
      </c>
      <c r="D273" s="6">
        <v>4</v>
      </c>
      <c r="E273" s="7" t="s">
        <v>1483</v>
      </c>
      <c r="F273" t="str">
        <f t="shared" si="9"/>
        <v>Positive</v>
      </c>
    </row>
    <row r="274" spans="1:6" ht="15.6">
      <c r="A274" t="s">
        <v>81</v>
      </c>
      <c r="B274" t="s">
        <v>21</v>
      </c>
      <c r="C274" s="7" t="s">
        <v>1064</v>
      </c>
      <c r="D274" s="6">
        <v>4</v>
      </c>
      <c r="E274" s="7" t="s">
        <v>1484</v>
      </c>
      <c r="F274" t="str">
        <f t="shared" si="9"/>
        <v>Positive</v>
      </c>
    </row>
    <row r="275" spans="1:6" ht="15.6">
      <c r="A275" t="s">
        <v>81</v>
      </c>
      <c r="B275" t="s">
        <v>21</v>
      </c>
      <c r="C275" s="7" t="s">
        <v>1485</v>
      </c>
      <c r="D275" s="6">
        <v>5</v>
      </c>
      <c r="E275" s="7" t="s">
        <v>1486</v>
      </c>
      <c r="F275" t="str">
        <f t="shared" si="9"/>
        <v>Positive</v>
      </c>
    </row>
    <row r="276" spans="1:6" ht="15.6">
      <c r="A276" t="s">
        <v>81</v>
      </c>
      <c r="B276" t="s">
        <v>21</v>
      </c>
      <c r="C276" s="7" t="s">
        <v>1487</v>
      </c>
      <c r="D276" s="6">
        <v>4</v>
      </c>
      <c r="E276" s="7" t="s">
        <v>1488</v>
      </c>
      <c r="F276" t="str">
        <f t="shared" si="9"/>
        <v>Positive</v>
      </c>
    </row>
    <row r="277" spans="1:6" ht="15.6">
      <c r="A277" t="s">
        <v>81</v>
      </c>
      <c r="B277" t="s">
        <v>21</v>
      </c>
      <c r="C277" s="7" t="s">
        <v>1489</v>
      </c>
      <c r="D277" s="6">
        <v>5</v>
      </c>
      <c r="E277" s="7" t="s">
        <v>1490</v>
      </c>
      <c r="F277" t="str">
        <f t="shared" si="9"/>
        <v>Positive</v>
      </c>
    </row>
    <row r="278" spans="1:6" ht="15.6">
      <c r="A278" t="s">
        <v>81</v>
      </c>
      <c r="B278" t="s">
        <v>21</v>
      </c>
      <c r="C278" s="7" t="s">
        <v>1126</v>
      </c>
      <c r="D278" s="6">
        <v>4</v>
      </c>
      <c r="E278" s="7" t="s">
        <v>1491</v>
      </c>
      <c r="F278" t="str">
        <f t="shared" si="9"/>
        <v>Positive</v>
      </c>
    </row>
    <row r="279" spans="1:6" ht="15.6">
      <c r="A279" t="s">
        <v>81</v>
      </c>
      <c r="B279" t="s">
        <v>21</v>
      </c>
      <c r="C279" s="7" t="s">
        <v>1492</v>
      </c>
      <c r="D279" s="6">
        <v>5</v>
      </c>
      <c r="E279" s="7" t="s">
        <v>1493</v>
      </c>
      <c r="F279" t="str">
        <f t="shared" si="9"/>
        <v>Positive</v>
      </c>
    </row>
    <row r="280" spans="1:6" ht="15.6">
      <c r="A280" t="s">
        <v>81</v>
      </c>
      <c r="B280" t="s">
        <v>21</v>
      </c>
      <c r="C280" s="7" t="s">
        <v>1064</v>
      </c>
      <c r="D280" s="6">
        <v>5</v>
      </c>
      <c r="E280" s="7" t="s">
        <v>1494</v>
      </c>
      <c r="F280" t="str">
        <f t="shared" si="9"/>
        <v>Positive</v>
      </c>
    </row>
    <row r="281" spans="1:6" ht="15.6">
      <c r="A281" t="s">
        <v>81</v>
      </c>
      <c r="B281" t="s">
        <v>21</v>
      </c>
      <c r="C281" s="7" t="s">
        <v>1495</v>
      </c>
      <c r="D281" s="6">
        <v>5</v>
      </c>
      <c r="E281" s="7" t="s">
        <v>1496</v>
      </c>
      <c r="F281" t="str">
        <f t="shared" si="9"/>
        <v>Positive</v>
      </c>
    </row>
    <row r="282" spans="1:6" ht="72.599999999999994">
      <c r="A282" t="s">
        <v>6</v>
      </c>
      <c r="B282" t="s">
        <v>7</v>
      </c>
      <c r="C282" t="s">
        <v>1497</v>
      </c>
      <c r="D282">
        <v>5</v>
      </c>
      <c r="E282" s="8" t="s">
        <v>1498</v>
      </c>
      <c r="F282" t="str">
        <f t="shared" si="9"/>
        <v>Positive</v>
      </c>
    </row>
    <row r="283" spans="1:6" ht="130.5">
      <c r="A283" s="12" t="s">
        <v>6</v>
      </c>
      <c r="B283" s="12" t="s">
        <v>7</v>
      </c>
      <c r="C283" t="s">
        <v>1499</v>
      </c>
      <c r="D283">
        <v>5</v>
      </c>
      <c r="E283" s="8" t="s">
        <v>1500</v>
      </c>
      <c r="F283" t="str">
        <f t="shared" si="9"/>
        <v>Positive</v>
      </c>
    </row>
    <row r="284" spans="1:6" ht="43.5">
      <c r="A284" s="12" t="s">
        <v>6</v>
      </c>
      <c r="B284" s="12" t="s">
        <v>7</v>
      </c>
      <c r="C284" t="s">
        <v>1501</v>
      </c>
      <c r="D284">
        <v>5</v>
      </c>
      <c r="E284" s="8" t="s">
        <v>1502</v>
      </c>
      <c r="F284" t="str">
        <f t="shared" si="9"/>
        <v>Positive</v>
      </c>
    </row>
    <row r="285" spans="1:6" ht="159.6">
      <c r="A285" s="12" t="s">
        <v>6</v>
      </c>
      <c r="B285" s="12" t="s">
        <v>7</v>
      </c>
      <c r="C285" t="s">
        <v>1503</v>
      </c>
      <c r="D285">
        <v>5</v>
      </c>
      <c r="E285" s="8" t="s">
        <v>1504</v>
      </c>
      <c r="F285" t="str">
        <f t="shared" si="9"/>
        <v>Positive</v>
      </c>
    </row>
    <row r="286" spans="1:6" ht="57.95">
      <c r="A286" s="12" t="s">
        <v>6</v>
      </c>
      <c r="B286" s="12" t="s">
        <v>7</v>
      </c>
      <c r="C286" t="s">
        <v>1505</v>
      </c>
      <c r="D286">
        <v>5</v>
      </c>
      <c r="E286" s="10" t="s">
        <v>1506</v>
      </c>
      <c r="F286" t="str">
        <f t="shared" si="9"/>
        <v>Positive</v>
      </c>
    </row>
    <row r="287" spans="1:6" ht="231.95">
      <c r="A287" s="12" t="s">
        <v>6</v>
      </c>
      <c r="B287" s="12" t="s">
        <v>7</v>
      </c>
      <c r="C287" s="11" t="s">
        <v>1507</v>
      </c>
      <c r="D287">
        <v>5</v>
      </c>
      <c r="E287" s="8" t="s">
        <v>1508</v>
      </c>
      <c r="F287" t="str">
        <f t="shared" si="9"/>
        <v>Positive</v>
      </c>
    </row>
    <row r="288" spans="1:6" ht="87">
      <c r="A288" s="12" t="s">
        <v>6</v>
      </c>
      <c r="B288" s="12" t="s">
        <v>7</v>
      </c>
      <c r="D288">
        <v>5</v>
      </c>
      <c r="E288" s="8" t="s">
        <v>1509</v>
      </c>
      <c r="F288" t="str">
        <f t="shared" si="9"/>
        <v>Positive</v>
      </c>
    </row>
    <row r="289" spans="1:6">
      <c r="A289" s="12" t="s">
        <v>6</v>
      </c>
      <c r="B289" s="12" t="s">
        <v>7</v>
      </c>
      <c r="C289" t="s">
        <v>1510</v>
      </c>
      <c r="D289">
        <v>5</v>
      </c>
      <c r="E289" s="9" t="s">
        <v>1511</v>
      </c>
      <c r="F289" t="str">
        <f t="shared" si="9"/>
        <v>Positive</v>
      </c>
    </row>
    <row r="290" spans="1:6" ht="46.5">
      <c r="A290" s="12" t="s">
        <v>6</v>
      </c>
      <c r="B290" t="s">
        <v>21</v>
      </c>
      <c r="C290" s="7" t="s">
        <v>1512</v>
      </c>
      <c r="D290" s="6">
        <v>5</v>
      </c>
      <c r="E290" s="13" t="s">
        <v>1513</v>
      </c>
      <c r="F290" t="str">
        <f t="shared" si="9"/>
        <v>Positive</v>
      </c>
    </row>
    <row r="291" spans="1:6" ht="30.95">
      <c r="A291" s="12" t="s">
        <v>6</v>
      </c>
      <c r="B291" t="s">
        <v>21</v>
      </c>
      <c r="C291" s="7" t="s">
        <v>1514</v>
      </c>
      <c r="D291" s="6">
        <v>4</v>
      </c>
      <c r="E291" s="13" t="s">
        <v>1515</v>
      </c>
      <c r="F291" t="str">
        <f t="shared" si="9"/>
        <v>Positive</v>
      </c>
    </row>
    <row r="292" spans="1:6" ht="15.6">
      <c r="A292" s="12" t="s">
        <v>6</v>
      </c>
      <c r="B292" t="s">
        <v>21</v>
      </c>
      <c r="C292" s="7" t="s">
        <v>1142</v>
      </c>
      <c r="D292" s="6">
        <v>5</v>
      </c>
      <c r="E292" s="7" t="s">
        <v>1516</v>
      </c>
      <c r="F292" t="str">
        <f t="shared" si="9"/>
        <v>Positive</v>
      </c>
    </row>
    <row r="293" spans="1:6" ht="62.1">
      <c r="A293" s="12" t="s">
        <v>6</v>
      </c>
      <c r="B293" t="s">
        <v>21</v>
      </c>
      <c r="C293" s="7" t="s">
        <v>1517</v>
      </c>
      <c r="D293" s="6">
        <v>4</v>
      </c>
      <c r="E293" s="13" t="s">
        <v>1518</v>
      </c>
      <c r="F293" t="str">
        <f t="shared" si="9"/>
        <v>Positive</v>
      </c>
    </row>
    <row r="294" spans="1:6" ht="15.6">
      <c r="A294" s="12" t="s">
        <v>6</v>
      </c>
      <c r="B294" t="s">
        <v>21</v>
      </c>
      <c r="C294" s="7" t="s">
        <v>1519</v>
      </c>
      <c r="D294" s="6">
        <v>5</v>
      </c>
      <c r="E294" s="7" t="s">
        <v>1520</v>
      </c>
      <c r="F294" t="str">
        <f t="shared" si="9"/>
        <v>Positive</v>
      </c>
    </row>
    <row r="295" spans="1:6">
      <c r="A295" s="12" t="s">
        <v>6</v>
      </c>
      <c r="B295" t="s">
        <v>7</v>
      </c>
      <c r="C295" t="s">
        <v>1521</v>
      </c>
      <c r="D295">
        <v>5</v>
      </c>
      <c r="E295" s="9" t="s">
        <v>1522</v>
      </c>
      <c r="F295" t="str">
        <f t="shared" ref="F295:F323" si="10">IF(D295&lt;=3, "Negative","Positive")</f>
        <v>Positive</v>
      </c>
    </row>
    <row r="296" spans="1:6">
      <c r="A296" s="12" t="s">
        <v>6</v>
      </c>
      <c r="B296" t="s">
        <v>7</v>
      </c>
      <c r="C296" t="s">
        <v>1331</v>
      </c>
      <c r="D296">
        <v>4</v>
      </c>
      <c r="E296" s="9" t="s">
        <v>1523</v>
      </c>
      <c r="F296" t="str">
        <f t="shared" si="10"/>
        <v>Positive</v>
      </c>
    </row>
    <row r="297" spans="1:6">
      <c r="A297" s="12" t="s">
        <v>6</v>
      </c>
      <c r="B297" t="s">
        <v>7</v>
      </c>
      <c r="C297" t="s">
        <v>1524</v>
      </c>
      <c r="D297">
        <v>5</v>
      </c>
      <c r="E297" s="9" t="s">
        <v>1525</v>
      </c>
      <c r="F297" t="str">
        <f t="shared" si="10"/>
        <v>Positive</v>
      </c>
    </row>
    <row r="298" spans="1:6">
      <c r="A298" s="12" t="s">
        <v>6</v>
      </c>
      <c r="B298" t="s">
        <v>7</v>
      </c>
      <c r="C298" t="s">
        <v>1526</v>
      </c>
      <c r="D298">
        <v>5</v>
      </c>
      <c r="E298" s="9" t="s">
        <v>1527</v>
      </c>
      <c r="F298" t="str">
        <f t="shared" si="10"/>
        <v>Positive</v>
      </c>
    </row>
    <row r="299" spans="1:6">
      <c r="A299" s="12" t="s">
        <v>6</v>
      </c>
      <c r="B299" t="s">
        <v>7</v>
      </c>
      <c r="C299" t="s">
        <v>1528</v>
      </c>
      <c r="D299">
        <v>5</v>
      </c>
      <c r="E299" s="9" t="s">
        <v>1529</v>
      </c>
      <c r="F299" t="str">
        <f t="shared" si="10"/>
        <v>Positive</v>
      </c>
    </row>
    <row r="300" spans="1:6">
      <c r="A300" s="12" t="s">
        <v>6</v>
      </c>
      <c r="B300" t="s">
        <v>7</v>
      </c>
      <c r="C300" s="27" t="s">
        <v>1530</v>
      </c>
      <c r="D300" s="30">
        <v>5</v>
      </c>
      <c r="E300" s="33" t="s">
        <v>1531</v>
      </c>
      <c r="F300" t="str">
        <f t="shared" si="10"/>
        <v>Positive</v>
      </c>
    </row>
    <row r="301" spans="1:6">
      <c r="A301" s="12" t="s">
        <v>6</v>
      </c>
      <c r="B301" t="s">
        <v>7</v>
      </c>
      <c r="C301" s="26" t="s">
        <v>1532</v>
      </c>
      <c r="D301" s="29">
        <v>5</v>
      </c>
      <c r="E301" s="31" t="s">
        <v>1533</v>
      </c>
      <c r="F301" t="str">
        <f t="shared" si="10"/>
        <v>Positive</v>
      </c>
    </row>
    <row r="302" spans="1:6">
      <c r="A302" s="12" t="s">
        <v>6</v>
      </c>
      <c r="B302" t="s">
        <v>7</v>
      </c>
      <c r="C302" s="26" t="s">
        <v>1534</v>
      </c>
      <c r="D302" s="29">
        <v>5</v>
      </c>
      <c r="E302" s="31" t="s">
        <v>1535</v>
      </c>
      <c r="F302" t="str">
        <f t="shared" si="10"/>
        <v>Positive</v>
      </c>
    </row>
    <row r="303" spans="1:6">
      <c r="A303" s="12" t="s">
        <v>6</v>
      </c>
      <c r="B303" t="s">
        <v>7</v>
      </c>
      <c r="C303" s="26" t="s">
        <v>1536</v>
      </c>
      <c r="D303" s="29">
        <v>5</v>
      </c>
      <c r="E303" s="31" t="s">
        <v>1537</v>
      </c>
      <c r="F303" t="str">
        <f t="shared" si="10"/>
        <v>Positive</v>
      </c>
    </row>
    <row r="304" spans="1:6">
      <c r="A304" s="12" t="s">
        <v>6</v>
      </c>
      <c r="B304" t="s">
        <v>7</v>
      </c>
      <c r="C304" s="26" t="s">
        <v>1538</v>
      </c>
      <c r="D304" s="29">
        <v>5</v>
      </c>
      <c r="E304" s="31" t="s">
        <v>1539</v>
      </c>
      <c r="F304" t="str">
        <f t="shared" si="10"/>
        <v>Positive</v>
      </c>
    </row>
    <row r="305" spans="1:6">
      <c r="A305" s="12" t="s">
        <v>6</v>
      </c>
      <c r="B305" t="s">
        <v>7</v>
      </c>
      <c r="C305" s="26" t="s">
        <v>1540</v>
      </c>
      <c r="D305" s="29">
        <v>4</v>
      </c>
      <c r="E305" s="31" t="s">
        <v>1541</v>
      </c>
      <c r="F305" t="str">
        <f t="shared" si="10"/>
        <v>Positive</v>
      </c>
    </row>
    <row r="306" spans="1:6">
      <c r="A306" s="12" t="s">
        <v>6</v>
      </c>
      <c r="B306" t="s">
        <v>21</v>
      </c>
      <c r="C306" s="26" t="s">
        <v>1542</v>
      </c>
      <c r="D306" s="29">
        <v>5</v>
      </c>
      <c r="E306" s="32" t="s">
        <v>1543</v>
      </c>
      <c r="F306" t="str">
        <f t="shared" si="10"/>
        <v>Positive</v>
      </c>
    </row>
    <row r="307" spans="1:6">
      <c r="A307" t="s">
        <v>10</v>
      </c>
      <c r="B307" t="s">
        <v>7</v>
      </c>
      <c r="C307" s="26" t="s">
        <v>1544</v>
      </c>
      <c r="D307" s="29">
        <v>5</v>
      </c>
      <c r="E307" s="32" t="s">
        <v>1545</v>
      </c>
      <c r="F307" t="str">
        <f t="shared" si="10"/>
        <v>Positive</v>
      </c>
    </row>
    <row r="308" spans="1:6">
      <c r="A308" s="12" t="s">
        <v>6</v>
      </c>
      <c r="B308" t="s">
        <v>7</v>
      </c>
      <c r="C308" s="26" t="s">
        <v>1546</v>
      </c>
      <c r="D308" s="29">
        <v>5</v>
      </c>
      <c r="E308" s="32" t="s">
        <v>1547</v>
      </c>
      <c r="F308" t="str">
        <f t="shared" si="10"/>
        <v>Positive</v>
      </c>
    </row>
    <row r="309" spans="1:6" ht="26.1">
      <c r="A309" s="12" t="s">
        <v>6</v>
      </c>
      <c r="B309" s="14" t="s">
        <v>7</v>
      </c>
      <c r="C309" s="18" t="s">
        <v>1205</v>
      </c>
      <c r="D309" s="19">
        <v>4</v>
      </c>
      <c r="E309" s="20" t="s">
        <v>1548</v>
      </c>
      <c r="F309" t="str">
        <f t="shared" si="10"/>
        <v>Positive</v>
      </c>
    </row>
    <row r="310" spans="1:6" ht="38.450000000000003">
      <c r="A310" s="12" t="s">
        <v>6</v>
      </c>
      <c r="B310" s="14" t="s">
        <v>7</v>
      </c>
      <c r="C310" s="18" t="s">
        <v>1358</v>
      </c>
      <c r="D310" s="19">
        <v>5</v>
      </c>
      <c r="E310" s="20" t="s">
        <v>1549</v>
      </c>
      <c r="F310" t="str">
        <f t="shared" si="10"/>
        <v>Positive</v>
      </c>
    </row>
    <row r="311" spans="1:6" ht="38.450000000000003">
      <c r="A311" s="12" t="s">
        <v>6</v>
      </c>
      <c r="B311" s="14" t="s">
        <v>7</v>
      </c>
      <c r="C311" s="18" t="s">
        <v>1550</v>
      </c>
      <c r="D311" s="19">
        <v>5</v>
      </c>
      <c r="E311" s="20" t="s">
        <v>1551</v>
      </c>
      <c r="F311" t="str">
        <f t="shared" si="10"/>
        <v>Positive</v>
      </c>
    </row>
    <row r="312" spans="1:6" ht="26.1">
      <c r="A312" s="12" t="s">
        <v>6</v>
      </c>
      <c r="B312" s="14" t="s">
        <v>7</v>
      </c>
      <c r="C312" s="18" t="s">
        <v>1552</v>
      </c>
      <c r="D312" s="19">
        <v>5</v>
      </c>
      <c r="E312" s="20" t="s">
        <v>1553</v>
      </c>
      <c r="F312" t="str">
        <f t="shared" si="10"/>
        <v>Positive</v>
      </c>
    </row>
    <row r="313" spans="1:6">
      <c r="A313" s="12" t="s">
        <v>6</v>
      </c>
      <c r="B313" s="14" t="s">
        <v>7</v>
      </c>
      <c r="C313" s="18" t="s">
        <v>1554</v>
      </c>
      <c r="D313" s="19">
        <v>5</v>
      </c>
      <c r="E313" s="20" t="s">
        <v>1555</v>
      </c>
      <c r="F313" t="str">
        <f t="shared" si="10"/>
        <v>Positive</v>
      </c>
    </row>
    <row r="314" spans="1:6">
      <c r="A314" s="12" t="s">
        <v>6</v>
      </c>
      <c r="B314" s="14" t="s">
        <v>7</v>
      </c>
      <c r="C314" s="18" t="s">
        <v>1556</v>
      </c>
      <c r="D314" s="19">
        <v>5</v>
      </c>
      <c r="E314" s="20" t="s">
        <v>1557</v>
      </c>
      <c r="F314" t="str">
        <f t="shared" si="10"/>
        <v>Positive</v>
      </c>
    </row>
    <row r="315" spans="1:6" ht="38.450000000000003">
      <c r="A315" s="12" t="s">
        <v>6</v>
      </c>
      <c r="B315" s="14" t="s">
        <v>7</v>
      </c>
      <c r="C315" s="18" t="s">
        <v>1499</v>
      </c>
      <c r="D315" s="19">
        <v>5</v>
      </c>
      <c r="E315" s="20" t="s">
        <v>1558</v>
      </c>
      <c r="F315" t="str">
        <f t="shared" si="10"/>
        <v>Positive</v>
      </c>
    </row>
    <row r="316" spans="1:6">
      <c r="A316" s="12" t="s">
        <v>6</v>
      </c>
      <c r="B316" s="14" t="s">
        <v>7</v>
      </c>
      <c r="C316" s="21">
        <v>88</v>
      </c>
      <c r="D316" s="19">
        <v>5</v>
      </c>
      <c r="E316" s="20" t="s">
        <v>1559</v>
      </c>
      <c r="F316" t="str">
        <f t="shared" si="10"/>
        <v>Positive</v>
      </c>
    </row>
    <row r="317" spans="1:6" ht="26.1">
      <c r="A317" s="12" t="s">
        <v>6</v>
      </c>
      <c r="B317" s="14" t="s">
        <v>7</v>
      </c>
      <c r="C317" s="18" t="s">
        <v>1142</v>
      </c>
      <c r="D317" s="19">
        <v>5</v>
      </c>
      <c r="E317" s="20" t="s">
        <v>1560</v>
      </c>
      <c r="F317" t="str">
        <f t="shared" si="10"/>
        <v>Positive</v>
      </c>
    </row>
    <row r="318" spans="1:6" ht="88.5">
      <c r="A318" s="12" t="s">
        <v>6</v>
      </c>
      <c r="B318" s="14" t="s">
        <v>7</v>
      </c>
      <c r="C318" s="18" t="s">
        <v>1561</v>
      </c>
      <c r="D318" s="19">
        <v>5</v>
      </c>
      <c r="E318" s="20" t="s">
        <v>1562</v>
      </c>
      <c r="F318" t="str">
        <f t="shared" si="10"/>
        <v>Positive</v>
      </c>
    </row>
    <row r="319" spans="1:6" ht="51">
      <c r="A319" s="12" t="s">
        <v>6</v>
      </c>
      <c r="B319" s="14" t="s">
        <v>7</v>
      </c>
      <c r="C319" s="18" t="s">
        <v>1563</v>
      </c>
      <c r="D319" s="19">
        <v>5</v>
      </c>
      <c r="E319" s="20" t="s">
        <v>1564</v>
      </c>
      <c r="F319" t="str">
        <f t="shared" si="10"/>
        <v>Positive</v>
      </c>
    </row>
    <row r="320" spans="1:6">
      <c r="A320" s="12" t="s">
        <v>6</v>
      </c>
      <c r="B320" s="14" t="s">
        <v>7</v>
      </c>
      <c r="C320" s="18" t="s">
        <v>1205</v>
      </c>
      <c r="D320" s="19">
        <v>5</v>
      </c>
      <c r="E320" s="20" t="s">
        <v>1565</v>
      </c>
      <c r="F320" t="str">
        <f t="shared" si="10"/>
        <v>Positive</v>
      </c>
    </row>
    <row r="321" spans="1:6" ht="26.1">
      <c r="A321" s="14" t="s">
        <v>81</v>
      </c>
      <c r="B321" s="14" t="s">
        <v>7</v>
      </c>
      <c r="C321" s="18" t="s">
        <v>1566</v>
      </c>
      <c r="D321" s="19">
        <v>5</v>
      </c>
      <c r="E321" s="20" t="s">
        <v>1567</v>
      </c>
      <c r="F321" t="str">
        <f t="shared" si="10"/>
        <v>Positive</v>
      </c>
    </row>
    <row r="322" spans="1:6">
      <c r="A322" s="14" t="s">
        <v>83</v>
      </c>
      <c r="B322" s="14" t="s">
        <v>7</v>
      </c>
      <c r="C322" s="18" t="s">
        <v>1568</v>
      </c>
      <c r="D322" s="19">
        <v>5</v>
      </c>
      <c r="E322" s="20" t="s">
        <v>193</v>
      </c>
      <c r="F322" t="str">
        <f t="shared" si="10"/>
        <v>Positive</v>
      </c>
    </row>
    <row r="323" spans="1:6" ht="38.450000000000003">
      <c r="A323" s="14" t="s">
        <v>46</v>
      </c>
      <c r="B323" s="14" t="s">
        <v>7</v>
      </c>
      <c r="C323" s="18" t="s">
        <v>1569</v>
      </c>
      <c r="D323" s="19">
        <v>4</v>
      </c>
      <c r="E323" s="20" t="s">
        <v>1570</v>
      </c>
      <c r="F323" t="str">
        <f t="shared" si="10"/>
        <v>Positive</v>
      </c>
    </row>
    <row r="324" spans="1:6" ht="26.1">
      <c r="A324" s="14" t="s">
        <v>46</v>
      </c>
      <c r="B324" s="14" t="s">
        <v>7</v>
      </c>
      <c r="C324" s="21">
        <v>88</v>
      </c>
      <c r="D324" s="19">
        <v>5</v>
      </c>
      <c r="E324" s="20" t="s">
        <v>1571</v>
      </c>
      <c r="F324" t="str">
        <f t="shared" ref="F324:F345" si="11">IF(D324&lt;=3, "Negative","Positive")</f>
        <v>Positive</v>
      </c>
    </row>
    <row r="325" spans="1:6">
      <c r="A325" s="14" t="s">
        <v>46</v>
      </c>
      <c r="B325" s="14" t="s">
        <v>7</v>
      </c>
      <c r="C325" s="18" t="s">
        <v>1572</v>
      </c>
      <c r="D325" s="19">
        <v>5</v>
      </c>
      <c r="E325" s="20" t="s">
        <v>1573</v>
      </c>
      <c r="F325" t="str">
        <f t="shared" si="11"/>
        <v>Positive</v>
      </c>
    </row>
    <row r="326" spans="1:6">
      <c r="A326" s="14" t="s">
        <v>46</v>
      </c>
      <c r="B326" s="14" t="s">
        <v>7</v>
      </c>
      <c r="C326" s="18" t="s">
        <v>1566</v>
      </c>
      <c r="D326" s="19">
        <v>5</v>
      </c>
      <c r="E326" s="20" t="s">
        <v>1574</v>
      </c>
      <c r="F326" t="str">
        <f t="shared" si="11"/>
        <v>Positive</v>
      </c>
    </row>
    <row r="327" spans="1:6">
      <c r="A327" s="14" t="s">
        <v>46</v>
      </c>
      <c r="B327" s="14" t="s">
        <v>7</v>
      </c>
      <c r="C327" s="18" t="s">
        <v>1575</v>
      </c>
      <c r="D327" s="19">
        <v>5</v>
      </c>
      <c r="E327" s="20" t="s">
        <v>1576</v>
      </c>
      <c r="F327" t="str">
        <f t="shared" si="11"/>
        <v>Positive</v>
      </c>
    </row>
    <row r="328" spans="1:6">
      <c r="A328" s="14" t="s">
        <v>6</v>
      </c>
      <c r="B328" s="14" t="s">
        <v>7</v>
      </c>
      <c r="C328" s="18" t="s">
        <v>1577</v>
      </c>
      <c r="D328" s="19">
        <v>4</v>
      </c>
      <c r="E328" s="20" t="s">
        <v>1578</v>
      </c>
      <c r="F328" t="str">
        <f t="shared" si="11"/>
        <v>Positive</v>
      </c>
    </row>
    <row r="329" spans="1:6">
      <c r="A329" s="14" t="s">
        <v>6</v>
      </c>
      <c r="B329" s="14" t="s">
        <v>7</v>
      </c>
      <c r="C329" s="18" t="s">
        <v>1579</v>
      </c>
      <c r="D329" s="19">
        <v>5</v>
      </c>
      <c r="E329" s="20" t="s">
        <v>540</v>
      </c>
      <c r="F329" t="str">
        <f t="shared" si="11"/>
        <v>Positive</v>
      </c>
    </row>
    <row r="330" spans="1:6" ht="75.95">
      <c r="A330" s="14" t="s">
        <v>6</v>
      </c>
      <c r="B330" s="14" t="s">
        <v>7</v>
      </c>
      <c r="C330" s="18" t="s">
        <v>1461</v>
      </c>
      <c r="D330" s="19">
        <v>5</v>
      </c>
      <c r="E330" s="20" t="s">
        <v>1580</v>
      </c>
      <c r="F330" t="str">
        <f t="shared" si="11"/>
        <v>Positive</v>
      </c>
    </row>
    <row r="331" spans="1:6" ht="38.450000000000003">
      <c r="A331" s="14" t="s">
        <v>6</v>
      </c>
      <c r="B331" s="14" t="s">
        <v>7</v>
      </c>
      <c r="C331" s="21" t="s">
        <v>1581</v>
      </c>
      <c r="D331" s="19">
        <v>4</v>
      </c>
      <c r="E331" s="20" t="s">
        <v>1582</v>
      </c>
      <c r="F331" t="str">
        <f t="shared" si="11"/>
        <v>Positive</v>
      </c>
    </row>
    <row r="332" spans="1:6" ht="26.1">
      <c r="A332" s="14" t="s">
        <v>6</v>
      </c>
      <c r="B332" s="14" t="s">
        <v>7</v>
      </c>
      <c r="C332" s="18" t="s">
        <v>1583</v>
      </c>
      <c r="D332" s="19">
        <v>5</v>
      </c>
      <c r="E332" s="20" t="s">
        <v>1584</v>
      </c>
      <c r="F332" t="str">
        <f t="shared" si="11"/>
        <v>Positive</v>
      </c>
    </row>
    <row r="333" spans="1:6" ht="26.1">
      <c r="A333" s="14" t="s">
        <v>6</v>
      </c>
      <c r="B333" s="14" t="s">
        <v>7</v>
      </c>
      <c r="C333" s="21" t="s">
        <v>1585</v>
      </c>
      <c r="D333" s="19">
        <v>5</v>
      </c>
      <c r="E333" s="20" t="s">
        <v>1586</v>
      </c>
      <c r="F333" t="str">
        <f t="shared" si="11"/>
        <v>Positive</v>
      </c>
    </row>
    <row r="334" spans="1:6" ht="26.1">
      <c r="A334" s="14" t="s">
        <v>6</v>
      </c>
      <c r="B334" s="14" t="s">
        <v>7</v>
      </c>
      <c r="C334" s="21" t="s">
        <v>1587</v>
      </c>
      <c r="D334" s="19">
        <v>5</v>
      </c>
      <c r="E334" s="20" t="s">
        <v>1588</v>
      </c>
      <c r="F334" t="str">
        <f t="shared" si="11"/>
        <v>Positive</v>
      </c>
    </row>
    <row r="335" spans="1:6">
      <c r="A335" s="14" t="s">
        <v>6</v>
      </c>
      <c r="B335" s="14" t="s">
        <v>7</v>
      </c>
      <c r="C335" s="18" t="s">
        <v>1589</v>
      </c>
      <c r="D335" s="19">
        <v>5</v>
      </c>
      <c r="E335" s="20" t="s">
        <v>1590</v>
      </c>
      <c r="F335" t="str">
        <f t="shared" si="11"/>
        <v>Positive</v>
      </c>
    </row>
    <row r="336" spans="1:6">
      <c r="A336" s="14" t="s">
        <v>6</v>
      </c>
      <c r="B336" s="14" t="s">
        <v>7</v>
      </c>
      <c r="C336" s="18" t="s">
        <v>1142</v>
      </c>
      <c r="D336" s="19">
        <v>5</v>
      </c>
      <c r="E336" s="20" t="s">
        <v>1591</v>
      </c>
      <c r="F336" t="str">
        <f t="shared" si="11"/>
        <v>Positive</v>
      </c>
    </row>
    <row r="337" spans="1:6" ht="26.1">
      <c r="A337" s="14" t="s">
        <v>6</v>
      </c>
      <c r="B337" s="14" t="s">
        <v>7</v>
      </c>
      <c r="C337" s="18" t="s">
        <v>1592</v>
      </c>
      <c r="D337" s="19">
        <v>5</v>
      </c>
      <c r="E337" s="20" t="s">
        <v>1593</v>
      </c>
      <c r="F337" t="str">
        <f t="shared" si="11"/>
        <v>Positive</v>
      </c>
    </row>
    <row r="338" spans="1:6">
      <c r="A338" s="14" t="s">
        <v>6</v>
      </c>
      <c r="B338" s="14" t="s">
        <v>7</v>
      </c>
      <c r="C338" s="18" t="s">
        <v>1106</v>
      </c>
      <c r="D338" s="19">
        <v>5</v>
      </c>
      <c r="E338" s="20" t="s">
        <v>1594</v>
      </c>
      <c r="F338" t="str">
        <f t="shared" si="11"/>
        <v>Positive</v>
      </c>
    </row>
    <row r="339" spans="1:6" ht="26.1">
      <c r="A339" s="14" t="s">
        <v>6</v>
      </c>
      <c r="B339" s="14" t="s">
        <v>7</v>
      </c>
      <c r="C339" s="18" t="s">
        <v>1595</v>
      </c>
      <c r="D339" s="19">
        <v>5</v>
      </c>
      <c r="E339" s="20" t="s">
        <v>1596</v>
      </c>
      <c r="F339" t="str">
        <f t="shared" si="11"/>
        <v>Positive</v>
      </c>
    </row>
    <row r="340" spans="1:6" ht="38.450000000000003">
      <c r="A340" s="14" t="s">
        <v>6</v>
      </c>
      <c r="B340" s="14" t="s">
        <v>7</v>
      </c>
      <c r="C340" s="18" t="s">
        <v>1597</v>
      </c>
      <c r="D340" s="19">
        <v>4</v>
      </c>
      <c r="E340" s="20" t="s">
        <v>1598</v>
      </c>
      <c r="F340" t="str">
        <f t="shared" si="11"/>
        <v>Positive</v>
      </c>
    </row>
    <row r="341" spans="1:6" ht="26.1">
      <c r="A341" s="14" t="s">
        <v>6</v>
      </c>
      <c r="B341" s="14" t="s">
        <v>7</v>
      </c>
      <c r="C341" s="18" t="s">
        <v>1458</v>
      </c>
      <c r="D341" s="19">
        <v>4</v>
      </c>
      <c r="E341" s="20" t="s">
        <v>1599</v>
      </c>
      <c r="F341" t="str">
        <f t="shared" si="11"/>
        <v>Positive</v>
      </c>
    </row>
    <row r="342" spans="1:6" ht="26.1">
      <c r="A342" s="14" t="s">
        <v>6</v>
      </c>
      <c r="B342" s="14" t="s">
        <v>7</v>
      </c>
      <c r="C342" s="18" t="s">
        <v>1600</v>
      </c>
      <c r="D342" s="19">
        <v>5</v>
      </c>
      <c r="E342" s="20" t="s">
        <v>1601</v>
      </c>
      <c r="F342" t="str">
        <f t="shared" si="11"/>
        <v>Positive</v>
      </c>
    </row>
    <row r="343" spans="1:6">
      <c r="A343" s="14" t="s">
        <v>6</v>
      </c>
      <c r="B343" s="14" t="s">
        <v>7</v>
      </c>
      <c r="C343" s="22" t="s">
        <v>1602</v>
      </c>
      <c r="D343" s="23">
        <v>5</v>
      </c>
      <c r="E343" t="s">
        <v>1603</v>
      </c>
      <c r="F343" t="str">
        <f t="shared" si="11"/>
        <v>Positive</v>
      </c>
    </row>
    <row r="344" spans="1:6">
      <c r="A344" s="14" t="s">
        <v>6</v>
      </c>
      <c r="B344" s="14" t="s">
        <v>7</v>
      </c>
      <c r="C344" t="s">
        <v>1420</v>
      </c>
      <c r="D344">
        <v>2</v>
      </c>
      <c r="E344" t="s">
        <v>1604</v>
      </c>
      <c r="F344" t="str">
        <f t="shared" si="11"/>
        <v>Negative</v>
      </c>
    </row>
    <row r="345" spans="1:6">
      <c r="A345" s="14" t="s">
        <v>6</v>
      </c>
      <c r="B345" t="s">
        <v>21</v>
      </c>
      <c r="C345" t="s">
        <v>1093</v>
      </c>
      <c r="D345">
        <v>5</v>
      </c>
      <c r="E345" t="s">
        <v>1605</v>
      </c>
      <c r="F345" t="str">
        <f t="shared" si="11"/>
        <v>Positive</v>
      </c>
    </row>
    <row r="346" spans="1:6">
      <c r="A346" s="40" t="s">
        <v>6</v>
      </c>
      <c r="B346" t="s">
        <v>21</v>
      </c>
      <c r="C346" s="39" t="s">
        <v>1606</v>
      </c>
      <c r="D346" s="28">
        <v>5</v>
      </c>
      <c r="E346" s="44" t="s">
        <v>1607</v>
      </c>
      <c r="F346" t="str">
        <f>IF(D346&lt;=3, "Negative","Positive")</f>
        <v>Positive</v>
      </c>
    </row>
    <row r="347" spans="1:6">
      <c r="A347" t="s">
        <v>6</v>
      </c>
      <c r="B347" s="40" t="s">
        <v>7</v>
      </c>
      <c r="C347" s="43" t="s">
        <v>1608</v>
      </c>
      <c r="D347" s="45">
        <v>4</v>
      </c>
      <c r="E347" s="43" t="s">
        <v>1609</v>
      </c>
      <c r="F347" t="str">
        <f>IF(D347&lt;=3, "Negative","Positive")</f>
        <v>Positive</v>
      </c>
    </row>
    <row r="348" spans="1:6">
      <c r="A348" t="s">
        <v>6</v>
      </c>
      <c r="B348" s="40" t="s">
        <v>7</v>
      </c>
      <c r="C348" s="46" t="s">
        <v>1581</v>
      </c>
      <c r="D348" s="34">
        <v>3</v>
      </c>
      <c r="E348" s="43" t="s">
        <v>1610</v>
      </c>
      <c r="F348" t="str">
        <f>IF(D348&lt;=3, "Negative","Positive")</f>
        <v>Negative</v>
      </c>
    </row>
    <row r="349" spans="1:6">
      <c r="A349" t="s">
        <v>6</v>
      </c>
      <c r="B349" s="40" t="s">
        <v>7</v>
      </c>
      <c r="C349" s="41" t="s">
        <v>1611</v>
      </c>
      <c r="D349">
        <v>4</v>
      </c>
      <c r="E349" s="44" t="s">
        <v>1612</v>
      </c>
      <c r="F349" t="str">
        <f>IF(D349&lt;=3, "Negative","Positive")</f>
        <v>Positive</v>
      </c>
    </row>
    <row r="350" spans="1:6">
      <c r="A350" s="40" t="s">
        <v>6</v>
      </c>
      <c r="B350" t="s">
        <v>21</v>
      </c>
      <c r="C350" s="39" t="s">
        <v>1318</v>
      </c>
      <c r="D350">
        <v>5</v>
      </c>
      <c r="E350" s="39" t="s">
        <v>1613</v>
      </c>
      <c r="F350" t="str">
        <f t="shared" ref="F350:F351" si="12">IF(D350&lt;=3, "Negative","Positive")</f>
        <v>Positive</v>
      </c>
    </row>
    <row r="351" spans="1:6">
      <c r="A351" t="s">
        <v>83</v>
      </c>
      <c r="B351" t="s">
        <v>7</v>
      </c>
      <c r="C351" t="s">
        <v>1064</v>
      </c>
      <c r="D351">
        <v>3</v>
      </c>
      <c r="E351" t="s">
        <v>1614</v>
      </c>
      <c r="F351" t="str">
        <f t="shared" si="12"/>
        <v>Negative</v>
      </c>
    </row>
    <row r="352" spans="1:6">
      <c r="A352" t="s">
        <v>83</v>
      </c>
      <c r="B352" s="12" t="s">
        <v>7</v>
      </c>
      <c r="C352" t="s">
        <v>1142</v>
      </c>
      <c r="D352">
        <v>5</v>
      </c>
      <c r="E352" s="42" t="s">
        <v>1615</v>
      </c>
      <c r="F352" t="str">
        <f>IF(D352&lt;=3, "Negative","Positive")</f>
        <v>Positive</v>
      </c>
    </row>
    <row r="353" spans="1:6">
      <c r="A353" t="s">
        <v>83</v>
      </c>
      <c r="B353" s="12" t="s">
        <v>7</v>
      </c>
      <c r="C353" s="42" t="s">
        <v>1616</v>
      </c>
      <c r="D353">
        <v>4</v>
      </c>
      <c r="E353" s="42" t="s">
        <v>1617</v>
      </c>
      <c r="F353" t="str">
        <f>IF(D353&lt;=3, "Negative","Positive")</f>
        <v>Positive</v>
      </c>
    </row>
    <row r="354" spans="1:6">
      <c r="A354" s="40" t="s">
        <v>46</v>
      </c>
      <c r="B354" s="12" t="s">
        <v>7</v>
      </c>
      <c r="C354" s="24" t="s">
        <v>1123</v>
      </c>
      <c r="D354">
        <v>4</v>
      </c>
      <c r="E354" s="24" t="s">
        <v>1618</v>
      </c>
      <c r="F354" t="s">
        <v>1244</v>
      </c>
    </row>
    <row r="355" spans="1:6">
      <c r="A355" t="s">
        <v>81</v>
      </c>
      <c r="B355" s="12" t="s">
        <v>7</v>
      </c>
      <c r="C355" s="42" t="s">
        <v>1104</v>
      </c>
      <c r="D355">
        <v>3</v>
      </c>
      <c r="E355" s="42" t="s">
        <v>1619</v>
      </c>
      <c r="F355" t="str">
        <f>IF(D355&lt;=3, "Negative","Positive")</f>
        <v>Negative</v>
      </c>
    </row>
    <row r="356" spans="1:6">
      <c r="A356" s="40" t="s">
        <v>6</v>
      </c>
      <c r="B356" t="s">
        <v>21</v>
      </c>
      <c r="C356" s="24" t="s">
        <v>1620</v>
      </c>
      <c r="D356">
        <v>5</v>
      </c>
      <c r="E356" s="48" t="s">
        <v>1621</v>
      </c>
      <c r="F356" t="str">
        <f>IF(D356&lt;=3, "Negative","Positive")</f>
        <v>Positive</v>
      </c>
    </row>
    <row r="357" spans="1:6">
      <c r="A357" t="s">
        <v>83</v>
      </c>
      <c r="B357" t="s">
        <v>7</v>
      </c>
      <c r="C357" t="s">
        <v>1622</v>
      </c>
      <c r="D357">
        <v>4</v>
      </c>
      <c r="E357" t="s">
        <v>1623</v>
      </c>
      <c r="F357" t="str">
        <f>IF(D357&lt;=3, "Negative","Positive")</f>
        <v>Positive</v>
      </c>
    </row>
    <row r="358" spans="1:6">
      <c r="A358" t="s">
        <v>46</v>
      </c>
      <c r="B358" t="s">
        <v>21</v>
      </c>
      <c r="C358" s="42" t="s">
        <v>1624</v>
      </c>
      <c r="D358">
        <v>5</v>
      </c>
      <c r="E358" s="42" t="s">
        <v>1625</v>
      </c>
      <c r="F358" s="34" t="str">
        <f>IF(D358&lt;=3,"Negative","Positive")</f>
        <v>Positive</v>
      </c>
    </row>
  </sheetData>
  <sortState xmlns:xlrd2="http://schemas.microsoft.com/office/spreadsheetml/2017/richdata2" ref="A2:F343">
    <sortCondition ref="F1:F343"/>
  </sortState>
  <phoneticPr fontId="2" type="noConversion"/>
  <dataValidations count="1">
    <dataValidation type="whole" allowBlank="1" showInputMessage="1" showErrorMessage="1" sqref="D1 D21 D358" xr:uid="{30B1C883-63BD-4910-8148-E1B8874BB312}">
      <formula1>1</formula1>
      <formula2>5</formula2>
    </dataValidation>
  </dataValidation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Q D A A B Q S w M E F A A C A A g A G 7 G a V Z W M 8 9 G k A A A A 9 g A A A B I A H A B D b 2 5 m a W c v U G F j a 2 F n Z S 5 4 b W w g o h g A K K A U A A A A A A A A A A A A A A A A A A A A A A A A A A A A h Y 9 N D o I w G E S v Q r q n f y b G k F I W u p T E h M S 4 b U q F R v g w t F j u 5 s I j e Q U x i r p z O W / e Y u Z + v Y l s b J v o Y n p n O 0 g R w x R F B n R X W q h S N P h j v E K Z F D u l T 6 o y 0 S S D S 0 Z X p q j 2 / p w Q E k L A Y Y G 7 v i K c U k Y O + b b Q t W k V + s j 2 v x x b c F 6 B N k i K / W u M 5 J g x h p e U Y y r I D E V u 4 S v w a e + z / Y F i P T R + 6 I 0 0 E B c b Q e Y o y P u D f A B Q S w M E F A A C A A g A G 7 G a 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u x m l U o i k e 4 D g A A A B E A A A A T A B w A R m 9 y b X V s Y X M v U 2 V j d G l v b j E u b S C i G A A o o B Q A A A A A A A A A A A A A A A A A A A A A A A A A A A A r T k 0 u y c z P U w i G 0 I b W A F B L A Q I t A B Q A A g A I A B u x m l W V j P P R p A A A A P Y A A A A S A A A A A A A A A A A A A A A A A A A A A A B D b 2 5 m a W c v U G F j a 2 F n Z S 5 4 b W x Q S w E C L Q A U A A I A C A A b s Z p V D 8 r p q 6 Q A A A D p A A A A E w A A A A A A A A A A A A A A A A D w A A A A W 0 N v b n R l b n R f V H l w Z X N d L n h t b F B L A Q I t A B Q A A g A I A B u x m l 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v Z o l m g 2 I B T p l U y o 7 2 l p c 8 A A A A A A I A A A A A A B B m A A A A A Q A A I A A A A K i n / Z j l 0 e k 2 g W P M T M 9 / X s U T L J W I b C N X t U s p 8 i h 4 D r G / A A A A A A 6 A A A A A A g A A I A A A A E 2 J U 9 m e R o i b U d c F 2 r 6 Y 6 F 4 H Q K V w A T n 2 8 d 6 Q u f z l Y 3 J 8 U A A A A K 3 I L V d f i U k c Q X n 3 r A w b X s H q w + g k r s 7 5 B 0 5 c 5 c v Q O X U B z J B q O 2 e f g U i B 5 v p u S F B z t E j C Q G G 4 5 R q a Y n J 9 v L c Z N I / E m d S 9 i 7 R f 9 y y S d c U w 6 h M Q Q A A A A I 5 A b z X R E O U 3 e P a L L 5 q T r 0 n 8 l 2 Z A T N d O 0 u c v k Y J L f F V l J a v E z i z e I m S R f c M h o Z u G Q d L n D 0 p Q s 5 J X W q 1 k E Y J y K R M = < / D a t a M a s h u p > 
</file>

<file path=customXml/item3.xml><?xml version="1.0" encoding="utf-8"?>
<ct:contentTypeSchema xmlns:ct="http://schemas.microsoft.com/office/2006/metadata/contentType" xmlns:ma="http://schemas.microsoft.com/office/2006/metadata/properties/metaAttributes" ct:_="" ma:_="" ma:contentTypeName="Document" ma:contentTypeID="0x010100C89429147F7FC249A1EE95B1E759FC40" ma:contentTypeVersion="4" ma:contentTypeDescription="Create a new document." ma:contentTypeScope="" ma:versionID="edc61ffdcf594f09674b30e6d6033e64">
  <xsd:schema xmlns:xsd="http://www.w3.org/2001/XMLSchema" xmlns:xs="http://www.w3.org/2001/XMLSchema" xmlns:p="http://schemas.microsoft.com/office/2006/metadata/properties" xmlns:ns2="97094870-cd5c-4240-88bd-78fd0e0a9b47" xmlns:ns3="5dab45e1-7a6e-4d67-9b1b-6ac7df4e6588" targetNamespace="http://schemas.microsoft.com/office/2006/metadata/properties" ma:root="true" ma:fieldsID="0f8c98385390e873603ff31eeb37294b" ns2:_="" ns3:_="">
    <xsd:import namespace="97094870-cd5c-4240-88bd-78fd0e0a9b47"/>
    <xsd:import namespace="5dab45e1-7a6e-4d67-9b1b-6ac7df4e6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094870-cd5c-4240-88bd-78fd0e0a9b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dab45e1-7a6e-4d67-9b1b-6ac7df4e6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SharedWithUsers xmlns="5dab45e1-7a6e-4d67-9b1b-6ac7df4e6588">
      <UserInfo>
        <DisplayName>وعد صالح عبيد الحربي</DisplayName>
        <AccountId>14</AccountId>
        <AccountType/>
      </UserInfo>
      <UserInfo>
        <DisplayName>ميثاء  طريف  ثواب  الهبيري الحربي</DisplayName>
        <AccountId>12</AccountId>
        <AccountType/>
      </UserInfo>
      <UserInfo>
        <DisplayName>نور عامر محمد قندس</DisplayName>
        <AccountId>10</AccountId>
        <AccountType/>
      </UserInfo>
      <UserInfo>
        <DisplayName>SHATHA NASSER HAMAD ALTURKY</DisplayName>
        <AccountId>16</AccountId>
        <AccountType/>
      </UserInfo>
      <UserInfo>
        <DisplayName>غدير حمد اسماعيل حمد فضل المولى</DisplayName>
        <AccountId>13</AccountId>
        <AccountType/>
      </UserInfo>
    </SharedWithUsers>
  </documentManagement>
</p:properties>
</file>

<file path=customXml/itemProps1.xml><?xml version="1.0" encoding="utf-8"?>
<ds:datastoreItem xmlns:ds="http://schemas.openxmlformats.org/officeDocument/2006/customXml" ds:itemID="{91F7FE63-AA2B-4D83-B6A0-79E3F94ECDC7}"/>
</file>

<file path=customXml/itemProps2.xml><?xml version="1.0" encoding="utf-8"?>
<ds:datastoreItem xmlns:ds="http://schemas.openxmlformats.org/officeDocument/2006/customXml" ds:itemID="{F4752C26-AF19-4685-81DB-1554621DC49D}"/>
</file>

<file path=customXml/itemProps3.xml><?xml version="1.0" encoding="utf-8"?>
<ds:datastoreItem xmlns:ds="http://schemas.openxmlformats.org/officeDocument/2006/customXml" ds:itemID="{E542CDB5-07E4-42F6-A30E-94476BA3A5AF}"/>
</file>

<file path=customXml/itemProps4.xml><?xml version="1.0" encoding="utf-8"?>
<ds:datastoreItem xmlns:ds="http://schemas.openxmlformats.org/officeDocument/2006/customXml" ds:itemID="{7815A17F-56B4-4949-97B7-AEC9D4B2A8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Guest User</cp:lastModifiedBy>
  <cp:revision/>
  <dcterms:created xsi:type="dcterms:W3CDTF">2022-12-13T16:37:42Z</dcterms:created>
  <dcterms:modified xsi:type="dcterms:W3CDTF">2024-02-09T17:25:24Z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0x010100C89429147F7FC249A1EE95B1E759FC40</vt:lpwstr>
  </property>
</Properties>
</file>