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code\文章\bilibili分析\"/>
    </mc:Choice>
  </mc:AlternateContent>
  <xr:revisionPtr revIDLastSave="0" documentId="13_ncr:1_{67DED695-1FC0-4DFC-961C-D57AFC7686C5}" xr6:coauthVersionLast="47" xr6:coauthVersionMax="47" xr10:uidLastSave="{00000000-0000-0000-0000-000000000000}"/>
  <bookViews>
    <workbookView xWindow="-120" yWindow="-120" windowWidth="29040" windowHeight="17520" activeTab="1" xr2:uid="{564910EC-5F93-422F-9213-9F24C2E1DDE9}"/>
  </bookViews>
  <sheets>
    <sheet name="Sheet1" sheetId="2" r:id="rId1"/>
    <sheet name="Sheet2" sheetId="3" r:id="rId2"/>
    <sheet name="bilibili_financial_data_quarter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<sst xmlns="http://schemas.openxmlformats.org/spreadsheetml/2006/main" count="370" uniqueCount="28">
  <si>
    <t>SECUCODE</t>
  </si>
  <si>
    <t>SECURITY_CODE</t>
  </si>
  <si>
    <t>SECURITY_NAME_ABBR</t>
  </si>
  <si>
    <t>ORG_CODE</t>
  </si>
  <si>
    <t>REPORT_DATE</t>
  </si>
  <si>
    <t>CURRENCY</t>
  </si>
  <si>
    <t>PRODUCT_NAME</t>
  </si>
  <si>
    <t>MAIN_BUSINESS_INCOME</t>
  </si>
  <si>
    <t>MBI_RATIO</t>
  </si>
  <si>
    <t>IS_TOTAL</t>
  </si>
  <si>
    <t>YEAR</t>
  </si>
  <si>
    <t>MONTH</t>
  </si>
  <si>
    <t>QUARTER</t>
  </si>
  <si>
    <t>QUARTERLY_INCOME</t>
  </si>
  <si>
    <t>TOTAL_QUARTERLY_INCOME</t>
  </si>
  <si>
    <t>QUARTERLY_RATIO</t>
  </si>
  <si>
    <t>BILI.O</t>
  </si>
  <si>
    <t>BILI</t>
  </si>
  <si>
    <t>哔哩哔哩</t>
  </si>
  <si>
    <t>CNY</t>
  </si>
  <si>
    <t>增值服务</t>
  </si>
  <si>
    <t>广告</t>
  </si>
  <si>
    <t>手机游戏</t>
  </si>
  <si>
    <t>知识产品衍生品及其他</t>
  </si>
  <si>
    <t>行标签</t>
  </si>
  <si>
    <t>总计</t>
  </si>
  <si>
    <t>列标签</t>
  </si>
  <si>
    <t>求和项:QUARTERLY_INCOME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</si>
</sst>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¥&quot;#,##0_);[Red]\(&quot;¥&quot;#,##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16" fillId="33" borderId="10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8" fontId="0" fillId="34" borderId="0" xfId="0" applyNumberFormat="1" applyFill="1">
      <alignment vertical="center"/>
    </xf>
    <xf numFmtId="178" fontId="0" fillId="35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BILIBILI</a:t>
            </a:r>
            <a:r>
              <a:rPr lang="zh-CN" altLang="en-US"/>
              <a:t>主营业务分析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广告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</c:numCache>
            </c:numRef>
          </c:cat>
          <c:val>
            <c:numRef>
              <c:f>Sheet2!$B$2:$B$18</c:f>
              <c:numCache>
                <c:formatCode>"¥"#,##0_);[Red]\("¥"#,##0\)</c:formatCode>
                <c:ptCount val="17"/>
                <c:pt idx="0">
                  <c:v>714687000</c:v>
                </c:pt>
                <c:pt idx="1">
                  <c:v>1049149000</c:v>
                </c:pt>
                <c:pt idx="2">
                  <c:v>1171969000</c:v>
                </c:pt>
                <c:pt idx="3">
                  <c:v>1587616000</c:v>
                </c:pt>
                <c:pt idx="4">
                  <c:v>1040770000</c:v>
                </c:pt>
                <c:pt idx="5">
                  <c:v>1158252000</c:v>
                </c:pt>
                <c:pt idx="6">
                  <c:v>1354834000</c:v>
                </c:pt>
                <c:pt idx="7">
                  <c:v>1512356000</c:v>
                </c:pt>
                <c:pt idx="8">
                  <c:v>1271804000</c:v>
                </c:pt>
                <c:pt idx="9">
                  <c:v>1572840000</c:v>
                </c:pt>
                <c:pt idx="10">
                  <c:v>1638232000</c:v>
                </c:pt>
                <c:pt idx="11">
                  <c:v>1929164000</c:v>
                </c:pt>
                <c:pt idx="12">
                  <c:v>1668584000</c:v>
                </c:pt>
                <c:pt idx="13">
                  <c:v>2037491000</c:v>
                </c:pt>
                <c:pt idx="14">
                  <c:v>2094427000</c:v>
                </c:pt>
                <c:pt idx="15">
                  <c:v>2388673000</c:v>
                </c:pt>
                <c:pt idx="16">
                  <c:v>1997635000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9-42EE-A4BD-0C38D03ACC0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手机游戏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</c:numCache>
            </c:numRef>
          </c:cat>
          <c:val>
            <c:numRef>
              <c:f>Sheet2!$C$2:$C$18</c:f>
              <c:numCache>
                <c:formatCode>"¥"#,##0_);[Red]\("¥"#,##0\)</c:formatCode>
                <c:ptCount val="17"/>
                <c:pt idx="0">
                  <c:v>1170746000</c:v>
                </c:pt>
                <c:pt idx="1">
                  <c:v>1233164000</c:v>
                </c:pt>
                <c:pt idx="2">
                  <c:v>1391666000</c:v>
                </c:pt>
                <c:pt idx="3">
                  <c:v>1295350000</c:v>
                </c:pt>
                <c:pt idx="4">
                  <c:v>1357818000</c:v>
                </c:pt>
                <c:pt idx="5">
                  <c:v>1046236000</c:v>
                </c:pt>
                <c:pt idx="6">
                  <c:v>1471331000</c:v>
                </c:pt>
                <c:pt idx="7">
                  <c:v>1145905000</c:v>
                </c:pt>
                <c:pt idx="8">
                  <c:v>1131619000</c:v>
                </c:pt>
                <c:pt idx="9">
                  <c:v>890884000</c:v>
                </c:pt>
                <c:pt idx="10">
                  <c:v>991776000</c:v>
                </c:pt>
                <c:pt idx="11">
                  <c:v>1006858000</c:v>
                </c:pt>
                <c:pt idx="12">
                  <c:v>982810000</c:v>
                </c:pt>
                <c:pt idx="13">
                  <c:v>1007367000</c:v>
                </c:pt>
                <c:pt idx="14">
                  <c:v>1822609000</c:v>
                </c:pt>
                <c:pt idx="15">
                  <c:v>1797537000</c:v>
                </c:pt>
                <c:pt idx="16">
                  <c:v>1731155000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9-42EE-A4BD-0C38D03ACC0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增值服务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</c:numCache>
            </c:numRef>
          </c:cat>
          <c:val>
            <c:numRef>
              <c:f>Sheet2!$D$2:$D$18</c:f>
              <c:numCache>
                <c:formatCode>"¥"#,##0_);[Red]\("¥"#,##0\)</c:formatCode>
                <c:ptCount val="17"/>
                <c:pt idx="0">
                  <c:v>1496529000</c:v>
                </c:pt>
                <c:pt idx="1">
                  <c:v>1634943000</c:v>
                </c:pt>
                <c:pt idx="2">
                  <c:v>1908896000</c:v>
                </c:pt>
                <c:pt idx="3">
                  <c:v>1894518000</c:v>
                </c:pt>
                <c:pt idx="4">
                  <c:v>2052192000</c:v>
                </c:pt>
                <c:pt idx="5">
                  <c:v>2103458000</c:v>
                </c:pt>
                <c:pt idx="6">
                  <c:v>2209711000</c:v>
                </c:pt>
                <c:pt idx="7">
                  <c:v>2349809000</c:v>
                </c:pt>
                <c:pt idx="8">
                  <c:v>2156224000</c:v>
                </c:pt>
                <c:pt idx="9">
                  <c:v>2301741000</c:v>
                </c:pt>
                <c:pt idx="10">
                  <c:v>2595036000</c:v>
                </c:pt>
                <c:pt idx="11">
                  <c:v>2857079000</c:v>
                </c:pt>
                <c:pt idx="12">
                  <c:v>2528909000</c:v>
                </c:pt>
                <c:pt idx="13">
                  <c:v>2565888000</c:v>
                </c:pt>
                <c:pt idx="14">
                  <c:v>2821269000</c:v>
                </c:pt>
                <c:pt idx="15">
                  <c:v>3083071000</c:v>
                </c:pt>
                <c:pt idx="16">
                  <c:v>2807340000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9-42EE-A4BD-0C38D03ACC0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知识产品衍生品及其他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m/d/yyyy</c:formatCode>
                <c:ptCount val="17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</c:numCache>
            </c:numRef>
          </c:cat>
          <c:val>
            <c:numRef>
              <c:f>Sheet2!$E$2:$E$18</c:f>
              <c:numCache>
                <c:formatCode>"¥"#,##0_);[Red]\("¥"#,##0\)</c:formatCode>
                <c:ptCount val="17"/>
                <c:pt idx="0">
                  <c:v>519111000</c:v>
                </c:pt>
                <c:pt idx="1">
                  <c:v>577998000</c:v>
                </c:pt>
                <c:pt idx="2">
                  <c:v>734043000</c:v>
                </c:pt>
                <c:pt idx="3">
                  <c:v>1003299000</c:v>
                </c:pt>
                <c:pt idx="4">
                  <c:v>603319000</c:v>
                </c:pt>
                <c:pt idx="5">
                  <c:v>600985000</c:v>
                </c:pt>
                <c:pt idx="6">
                  <c:v>757775000</c:v>
                </c:pt>
                <c:pt idx="7">
                  <c:v>1134416000</c:v>
                </c:pt>
                <c:pt idx="8">
                  <c:v>509964000</c:v>
                </c:pt>
                <c:pt idx="9">
                  <c:v>538734000</c:v>
                </c:pt>
                <c:pt idx="10">
                  <c:v>580037000</c:v>
                </c:pt>
                <c:pt idx="11">
                  <c:v>555995000</c:v>
                </c:pt>
                <c:pt idx="12">
                  <c:v>484297000</c:v>
                </c:pt>
                <c:pt idx="13">
                  <c:v>1000695000</c:v>
                </c:pt>
                <c:pt idx="14">
                  <c:v>567315000</c:v>
                </c:pt>
                <c:pt idx="15">
                  <c:v>464880000</c:v>
                </c:pt>
                <c:pt idx="16">
                  <c:v>467118000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9-42EE-A4BD-0C38D03A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1087"/>
        <c:axId val="70800127"/>
      </c:lineChart>
      <c:dateAx>
        <c:axId val="70801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0127"/>
        <c:crosses val="autoZero"/>
        <c:auto val="1"/>
        <c:lblOffset val="100"/>
        <c:baseTimeUnit val="months"/>
      </c:dateAx>
      <c:valAx>
        <c:axId val="708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18</xdr:row>
      <xdr:rowOff>76200</xdr:rowOff>
    </xdr:from>
    <xdr:to>
      <xdr:col>4</xdr:col>
      <xdr:colOff>1314449</xdr:colOff>
      <xdr:row>38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E45B8-B9F5-68DF-D65F-B05EF61DB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Xu" refreshedDate="45799.460070370369" createdVersion="8" refreshedVersion="8" minRefreshableVersion="3" recordCount="68" xr:uid="{C3DF32D7-3566-48F9-AD09-E113D27233A3}">
  <cacheSource type="worksheet">
    <worksheetSource ref="A1:P69" sheet="bilibili_financial_data_quarter"/>
  </cacheSource>
  <cacheFields count="16">
    <cacheField name="SECUCODE" numFmtId="0">
      <sharedItems/>
    </cacheField>
    <cacheField name="SECURITY_CODE" numFmtId="0">
      <sharedItems/>
    </cacheField>
    <cacheField name="SECURITY_NAME_ABBR" numFmtId="0">
      <sharedItems/>
    </cacheField>
    <cacheField name="ORG_CODE" numFmtId="0">
      <sharedItems containsSemiMixedTypes="0" containsString="0" containsNumber="1" containsInteger="1" minValue="10916946" maxValue="10916946"/>
    </cacheField>
    <cacheField name="REPORT_DATE" numFmtId="14">
      <sharedItems containsSemiMixedTypes="0" containsNonDate="0" containsDate="1" containsString="0" minDate="2021-03-31T00:00:00" maxDate="2025-04-01T00:00:00" count="17">
        <d v="2021-03-31T00:00:00"/>
        <d v="2021-06-30T00:00:00"/>
        <d v="2021-09-30T00:00:00"/>
        <d v="2021-12-31T00:00:00"/>
        <d v="2022-03-31T00:00:00"/>
        <d v="2022-06-30T00:00:00"/>
        <d v="2022-09-30T00:00:00"/>
        <d v="2022-12-31T00:00:00"/>
        <d v="2023-03-31T00:00:00"/>
        <d v="2023-06-30T00:00:00"/>
        <d v="2023-09-30T00:00:00"/>
        <d v="2023-12-31T00:00:00"/>
        <d v="2024-03-31T00:00:00"/>
        <d v="2024-06-30T00:00:00"/>
        <d v="2024-09-30T00:00:00"/>
        <d v="2024-12-31T00:00:00"/>
        <d v="2025-03-31T00:00:00"/>
      </sharedItems>
    </cacheField>
    <cacheField name="CURRENCY" numFmtId="0">
      <sharedItems/>
    </cacheField>
    <cacheField name="PRODUCT_NAME" numFmtId="0">
      <sharedItems count="6">
        <s v="增值服务"/>
        <s v="广告"/>
        <s v="手机游戏"/>
        <s v="知识产品衍生品及其他"/>
        <s v="电子商务及其他" u="1"/>
        <s v="知识产权衍生品及其他（原名电子商务及其他）" u="1"/>
      </sharedItems>
    </cacheField>
    <cacheField name="MAIN_BUSINESS_INCOME" numFmtId="0">
      <sharedItems containsSemiMixedTypes="0" containsString="0" containsNumber="1" containsInteger="1" minValue="467118000" maxValue="10999137000"/>
    </cacheField>
    <cacheField name="MBI_RATIO" numFmtId="0">
      <sharedItems containsSemiMixedTypes="0" containsString="0" containsNumber="1" minValue="6.6699999999999995E-2" maxValue="0.44644099999999998"/>
    </cacheField>
    <cacheField name="IS_TOTAL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21" maxValue="2025"/>
    </cacheField>
    <cacheField name="MONTH" numFmtId="0">
      <sharedItems containsSemiMixedTypes="0" containsString="0" containsNumber="1" containsInteger="1" minValue="3" maxValue="12"/>
    </cacheField>
    <cacheField name="QUARTER" numFmtId="0">
      <sharedItems containsSemiMixedTypes="0" containsString="0" containsNumber="1" containsInteger="1" minValue="1" maxValue="4"/>
    </cacheField>
    <cacheField name="QUARTERLY_INCOME" numFmtId="0">
      <sharedItems containsSemiMixedTypes="0" containsString="0" containsNumber="1" containsInteger="1" minValue="464880000" maxValue="3083071000"/>
    </cacheField>
    <cacheField name="TOTAL_QUARTERLY_INCOME" numFmtId="0">
      <sharedItems containsSemiMixedTypes="0" containsString="0" containsNumber="1" containsInteger="1" minValue="3901073000" maxValue="7734161000"/>
    </cacheField>
    <cacheField name="QUARTERLY_RATIO" numFmtId="0">
      <sharedItems containsSemiMixedTypes="0" containsString="0" containsNumber="1" minValue="6.0107360061420999E-2" maxValue="0.44999776346112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BILI.O"/>
    <s v="BILI"/>
    <s v="哔哩哔哩"/>
    <n v="10916946"/>
    <x v="0"/>
    <s v="CNY"/>
    <x v="0"/>
    <n v="1496529000"/>
    <n v="0.38362000000000002"/>
    <n v="0"/>
    <n v="2021"/>
    <n v="3"/>
    <n v="1"/>
    <n v="1496529000"/>
    <n v="3901073000"/>
    <n v="0.38361983997735999"/>
  </r>
  <r>
    <s v="BILI.O"/>
    <s v="BILI"/>
    <s v="哔哩哔哩"/>
    <n v="10916946"/>
    <x v="1"/>
    <s v="CNY"/>
    <x v="0"/>
    <n v="3131472000"/>
    <n v="0.37295699999999998"/>
    <n v="0"/>
    <n v="2021"/>
    <n v="6"/>
    <n v="2"/>
    <n v="1634943000"/>
    <n v="4495254000"/>
    <n v="0.36370425341927198"/>
  </r>
  <r>
    <s v="BILI.O"/>
    <s v="BILI"/>
    <s v="哔哩哔哩"/>
    <n v="10916946"/>
    <x v="2"/>
    <s v="CNY"/>
    <x v="0"/>
    <n v="5040368000"/>
    <n v="0.37053599999999998"/>
    <n v="0"/>
    <n v="2021"/>
    <n v="9"/>
    <n v="3"/>
    <n v="1908896000"/>
    <n v="5206574000"/>
    <n v="0.36663187731510199"/>
  </r>
  <r>
    <s v="BILI.O"/>
    <s v="BILI"/>
    <s v="哔哩哔哩"/>
    <n v="10916946"/>
    <x v="3"/>
    <s v="CNY"/>
    <x v="0"/>
    <n v="6934886000"/>
    <n v="0.357769"/>
    <n v="0"/>
    <n v="2021"/>
    <n v="12"/>
    <n v="4"/>
    <n v="1894518000"/>
    <n v="5780783000"/>
    <n v="0.32772688405705502"/>
  </r>
  <r>
    <s v="BILI.O"/>
    <s v="BILI"/>
    <s v="哔哩哔哩"/>
    <n v="10916946"/>
    <x v="4"/>
    <s v="CNY"/>
    <x v="0"/>
    <n v="2052192000"/>
    <n v="0.40604499999999999"/>
    <n v="0"/>
    <n v="2022"/>
    <n v="3"/>
    <n v="1"/>
    <n v="2052192000"/>
    <n v="5054099000"/>
    <n v="0.40604507351359698"/>
  </r>
  <r>
    <s v="BILI.O"/>
    <s v="BILI"/>
    <s v="哔哩哔哩"/>
    <n v="10916946"/>
    <x v="5"/>
    <s v="CNY"/>
    <x v="0"/>
    <n v="4155650000"/>
    <n v="0.41710700000000001"/>
    <n v="0"/>
    <n v="2022"/>
    <n v="6"/>
    <n v="2"/>
    <n v="2103458000"/>
    <n v="4908931000"/>
    <n v="0.42849614305028899"/>
  </r>
  <r>
    <s v="BILI.O"/>
    <s v="BILI"/>
    <s v="哔哩哔哩"/>
    <n v="10916946"/>
    <x v="6"/>
    <s v="CNY"/>
    <x v="0"/>
    <n v="6365361000"/>
    <n v="0.40397899999999998"/>
    <n v="0"/>
    <n v="2022"/>
    <n v="9"/>
    <n v="3"/>
    <n v="2209711000"/>
    <n v="5793651000"/>
    <n v="0.38140215901855301"/>
  </r>
  <r>
    <s v="BILI.O"/>
    <s v="BILI"/>
    <s v="哔哩哔哩"/>
    <n v="10916946"/>
    <x v="7"/>
    <s v="CNY"/>
    <x v="0"/>
    <n v="8715170000"/>
    <n v="0.39796799999999999"/>
    <n v="0"/>
    <n v="2022"/>
    <n v="12"/>
    <n v="4"/>
    <n v="2349809000"/>
    <n v="6142486000"/>
    <n v="0.38255015965848299"/>
  </r>
  <r>
    <s v="BILI.O"/>
    <s v="BILI"/>
    <s v="哔哩哔哩"/>
    <n v="10916946"/>
    <x v="8"/>
    <s v="CNY"/>
    <x v="0"/>
    <n v="2156224000"/>
    <n v="0.42532300000000001"/>
    <n v="0"/>
    <n v="2023"/>
    <n v="3"/>
    <n v="1"/>
    <n v="2156224000"/>
    <n v="5069611000"/>
    <n v="0.425323363074602"/>
  </r>
  <r>
    <s v="BILI.O"/>
    <s v="BILI"/>
    <s v="哔哩哔哩"/>
    <n v="10916946"/>
    <x v="9"/>
    <s v="CNY"/>
    <x v="0"/>
    <n v="4457965000"/>
    <n v="0.42973299999999998"/>
    <n v="0"/>
    <n v="2023"/>
    <n v="6"/>
    <n v="2"/>
    <n v="2301741000"/>
    <n v="5304199000"/>
    <n v="0.43394695410183498"/>
  </r>
  <r>
    <s v="BILI.O"/>
    <s v="BILI"/>
    <s v="哔哩哔哩"/>
    <n v="10916946"/>
    <x v="10"/>
    <s v="CNY"/>
    <x v="0"/>
    <n v="7053001000"/>
    <n v="0.43593799999999999"/>
    <n v="0"/>
    <n v="2023"/>
    <n v="9"/>
    <n v="3"/>
    <n v="2595036000"/>
    <n v="5805081000"/>
    <n v="0.44702838771758702"/>
  </r>
  <r>
    <s v="BILI.O"/>
    <s v="BILI"/>
    <s v="哔哩哔哩"/>
    <n v="10916946"/>
    <x v="11"/>
    <s v="CNY"/>
    <x v="0"/>
    <n v="9910080000"/>
    <n v="0.43990099999999999"/>
    <n v="0"/>
    <n v="2023"/>
    <n v="12"/>
    <n v="4"/>
    <n v="2857079000"/>
    <n v="6349096000"/>
    <n v="0.44999776346112802"/>
  </r>
  <r>
    <s v="BILI.O"/>
    <s v="BILI"/>
    <s v="哔哩哔哩"/>
    <n v="10916946"/>
    <x v="12"/>
    <s v="CNY"/>
    <x v="0"/>
    <n v="2528909000"/>
    <n v="0.44644099999999998"/>
    <n v="0"/>
    <n v="2024"/>
    <n v="3"/>
    <n v="1"/>
    <n v="2528909000"/>
    <n v="5664600000"/>
    <n v="0.446440878438018"/>
  </r>
  <r>
    <s v="BILI.O"/>
    <s v="BILI"/>
    <s v="哔哩哔哩"/>
    <n v="10916946"/>
    <x v="13"/>
    <s v="CNY"/>
    <x v="0"/>
    <n v="5094797000"/>
    <n v="0.43206499999999998"/>
    <n v="0"/>
    <n v="2024"/>
    <n v="6"/>
    <n v="2"/>
    <n v="2565888000"/>
    <n v="6611441000"/>
    <n v="0.38809814683364702"/>
  </r>
  <r>
    <s v="BILI.O"/>
    <s v="BILI"/>
    <s v="哔哩哔哩"/>
    <n v="10916946"/>
    <x v="14"/>
    <s v="CNY"/>
    <x v="0"/>
    <n v="7916066000"/>
    <n v="0.41451100000000002"/>
    <n v="0"/>
    <n v="2024"/>
    <n v="9"/>
    <n v="3"/>
    <n v="2821269000"/>
    <n v="7305620000"/>
    <n v="0.38617790139645902"/>
  </r>
  <r>
    <s v="BILI.O"/>
    <s v="BILI"/>
    <s v="哔哩哔哩"/>
    <n v="10916946"/>
    <x v="15"/>
    <s v="CNY"/>
    <x v="0"/>
    <n v="10999137000"/>
    <n v="0.40993299999999999"/>
    <n v="0"/>
    <n v="2024"/>
    <n v="12"/>
    <n v="4"/>
    <n v="3083071000"/>
    <n v="7734161000"/>
    <n v="0.39863031038531499"/>
  </r>
  <r>
    <s v="BILI.O"/>
    <s v="BILI"/>
    <s v="哔哩哔哩"/>
    <n v="10916946"/>
    <x v="16"/>
    <s v="CNY"/>
    <x v="0"/>
    <n v="2807340000"/>
    <n v="0.40086300000000002"/>
    <n v="0"/>
    <n v="2025"/>
    <n v="3"/>
    <n v="1"/>
    <n v="2807340000"/>
    <n v="7003248000"/>
    <n v="0.40086257119553598"/>
  </r>
  <r>
    <s v="BILI.O"/>
    <s v="BILI"/>
    <s v="哔哩哔哩"/>
    <n v="10916946"/>
    <x v="0"/>
    <s v="CNY"/>
    <x v="1"/>
    <n v="714687000"/>
    <n v="0.183203"/>
    <n v="0"/>
    <n v="2021"/>
    <n v="3"/>
    <n v="1"/>
    <n v="714687000"/>
    <n v="3901073000"/>
    <n v="0.18320267270056201"/>
  </r>
  <r>
    <s v="BILI.O"/>
    <s v="BILI"/>
    <s v="哔哩哔哩"/>
    <n v="10916946"/>
    <x v="1"/>
    <s v="CNY"/>
    <x v="1"/>
    <n v="1763836000"/>
    <n v="0.21007200000000001"/>
    <n v="0"/>
    <n v="2021"/>
    <n v="6"/>
    <n v="2"/>
    <n v="1049149000"/>
    <n v="4495254000"/>
    <n v="0.23339037126711801"/>
  </r>
  <r>
    <s v="BILI.O"/>
    <s v="BILI"/>
    <s v="哔哩哔哩"/>
    <n v="10916946"/>
    <x v="2"/>
    <s v="CNY"/>
    <x v="1"/>
    <n v="2935805000"/>
    <n v="0.21582200000000001"/>
    <n v="0"/>
    <n v="2021"/>
    <n v="9"/>
    <n v="3"/>
    <n v="1171969000"/>
    <n v="5206574000"/>
    <n v="0.22509408298047801"/>
  </r>
  <r>
    <s v="BILI.O"/>
    <s v="BILI"/>
    <s v="哔哩哔哩"/>
    <n v="10916946"/>
    <x v="3"/>
    <s v="CNY"/>
    <x v="1"/>
    <n v="4523421000"/>
    <n v="0.23336200000000001"/>
    <n v="0"/>
    <n v="2021"/>
    <n v="12"/>
    <n v="4"/>
    <n v="1587616000"/>
    <n v="5780783000"/>
    <n v="0.27463684417837497"/>
  </r>
  <r>
    <s v="BILI.O"/>
    <s v="BILI"/>
    <s v="哔哩哔哩"/>
    <n v="10916946"/>
    <x v="4"/>
    <s v="CNY"/>
    <x v="1"/>
    <n v="1040770000"/>
    <n v="0.205926"/>
    <n v="0"/>
    <n v="2022"/>
    <n v="3"/>
    <n v="1"/>
    <n v="1040770000"/>
    <n v="5054099000"/>
    <n v="0.20592592270155299"/>
  </r>
  <r>
    <s v="BILI.O"/>
    <s v="BILI"/>
    <s v="哔哩哔哩"/>
    <n v="10916946"/>
    <x v="5"/>
    <s v="CNY"/>
    <x v="1"/>
    <n v="2199022000"/>
    <n v="0.220718"/>
    <n v="0"/>
    <n v="2022"/>
    <n v="6"/>
    <n v="2"/>
    <n v="1158252000"/>
    <n v="4908931000"/>
    <n v="0.235947908006855"/>
  </r>
  <r>
    <s v="BILI.O"/>
    <s v="BILI"/>
    <s v="哔哩哔哩"/>
    <n v="10916946"/>
    <x v="6"/>
    <s v="CNY"/>
    <x v="1"/>
    <n v="3553856000"/>
    <n v="0.225546"/>
    <n v="0"/>
    <n v="2022"/>
    <n v="9"/>
    <n v="3"/>
    <n v="1354834000"/>
    <n v="5793651000"/>
    <n v="0.233848051945137"/>
  </r>
  <r>
    <s v="BILI.O"/>
    <s v="BILI"/>
    <s v="哔哩哔哩"/>
    <n v="10916946"/>
    <x v="7"/>
    <s v="CNY"/>
    <x v="1"/>
    <n v="5066212000"/>
    <n v="0.23134299999999999"/>
    <n v="0"/>
    <n v="2022"/>
    <n v="12"/>
    <n v="4"/>
    <n v="1512356000"/>
    <n v="6142486000"/>
    <n v="0.246212364179584"/>
  </r>
  <r>
    <s v="BILI.O"/>
    <s v="BILI"/>
    <s v="哔哩哔哩"/>
    <n v="10916946"/>
    <x v="8"/>
    <s v="CNY"/>
    <x v="1"/>
    <n v="1271804000"/>
    <n v="0.25086799999999998"/>
    <n v="0"/>
    <n v="2023"/>
    <n v="3"/>
    <n v="1"/>
    <n v="1271804000"/>
    <n v="5069611000"/>
    <n v="0.250868163257496"/>
  </r>
  <r>
    <s v="BILI.O"/>
    <s v="BILI"/>
    <s v="哔哩哔哩"/>
    <n v="10916946"/>
    <x v="9"/>
    <s v="CNY"/>
    <x v="1"/>
    <n v="2844644000"/>
    <n v="0.27421400000000001"/>
    <n v="0"/>
    <n v="2023"/>
    <n v="6"/>
    <n v="2"/>
    <n v="1572840000"/>
    <n v="5304199000"/>
    <n v="0.29652733617271898"/>
  </r>
  <r>
    <s v="BILI.O"/>
    <s v="BILI"/>
    <s v="哔哩哔哩"/>
    <n v="10916946"/>
    <x v="10"/>
    <s v="CNY"/>
    <x v="1"/>
    <n v="4482876000"/>
    <n v="0.27708199999999999"/>
    <n v="0"/>
    <n v="2023"/>
    <n v="9"/>
    <n v="3"/>
    <n v="1638232000"/>
    <n v="5805081000"/>
    <n v="0.28220657041650199"/>
  </r>
  <r>
    <s v="BILI.O"/>
    <s v="BILI"/>
    <s v="哔哩哔哩"/>
    <n v="10916946"/>
    <x v="11"/>
    <s v="CNY"/>
    <x v="1"/>
    <n v="6412040000"/>
    <n v="0.28462599999999999"/>
    <n v="0"/>
    <n v="2023"/>
    <n v="12"/>
    <n v="4"/>
    <n v="1929164000"/>
    <n v="6349096000"/>
    <n v="0.30384861088885701"/>
  </r>
  <r>
    <s v="BILI.O"/>
    <s v="BILI"/>
    <s v="哔哩哔哩"/>
    <n v="10916946"/>
    <x v="12"/>
    <s v="CNY"/>
    <x v="1"/>
    <n v="1668584000"/>
    <n v="0.29456300000000002"/>
    <n v="0"/>
    <n v="2024"/>
    <n v="3"/>
    <n v="1"/>
    <n v="1668584000"/>
    <n v="5664600000"/>
    <n v="0.29456342901528698"/>
  </r>
  <r>
    <s v="BILI.O"/>
    <s v="BILI"/>
    <s v="哔哩哔哩"/>
    <n v="10916946"/>
    <x v="13"/>
    <s v="CNY"/>
    <x v="1"/>
    <n v="3706075000"/>
    <n v="0.31429400000000002"/>
    <n v="0"/>
    <n v="2024"/>
    <n v="6"/>
    <n v="2"/>
    <n v="2037491000"/>
    <n v="6611441000"/>
    <n v="0.30817653821610103"/>
  </r>
  <r>
    <s v="BILI.O"/>
    <s v="BILI"/>
    <s v="哔哩哔哩"/>
    <n v="10916946"/>
    <x v="14"/>
    <s v="CNY"/>
    <x v="1"/>
    <n v="5800502000"/>
    <n v="0.30373299999999998"/>
    <n v="0"/>
    <n v="2024"/>
    <n v="9"/>
    <n v="3"/>
    <n v="2094427000"/>
    <n v="7305620000"/>
    <n v="0.28668709842559498"/>
  </r>
  <r>
    <s v="BILI.O"/>
    <s v="BILI"/>
    <s v="哔哩哔哩"/>
    <n v="10916946"/>
    <x v="15"/>
    <s v="CNY"/>
    <x v="1"/>
    <n v="8189175000"/>
    <n v="0.30520700000000001"/>
    <n v="0"/>
    <n v="2024"/>
    <n v="12"/>
    <n v="4"/>
    <n v="2388673000"/>
    <n v="7734161000"/>
    <n v="0.30884707468592898"/>
  </r>
  <r>
    <s v="BILI.O"/>
    <s v="BILI"/>
    <s v="哔哩哔哩"/>
    <n v="10916946"/>
    <x v="16"/>
    <s v="CNY"/>
    <x v="1"/>
    <n v="1997635000"/>
    <n v="0.285244"/>
    <n v="0"/>
    <n v="2025"/>
    <n v="3"/>
    <n v="1"/>
    <n v="1997635000"/>
    <n v="7003248000"/>
    <n v="0.28524407532047902"/>
  </r>
  <r>
    <s v="BILI.O"/>
    <s v="BILI"/>
    <s v="哔哩哔哩"/>
    <n v="10916946"/>
    <x v="0"/>
    <s v="CNY"/>
    <x v="2"/>
    <n v="1170746000"/>
    <n v="0.30010900000000001"/>
    <n v="0"/>
    <n v="2021"/>
    <n v="3"/>
    <n v="1"/>
    <n v="1170746000"/>
    <n v="3901073000"/>
    <n v="0.300108713679544"/>
  </r>
  <r>
    <s v="BILI.O"/>
    <s v="BILI"/>
    <s v="哔哩哔哩"/>
    <n v="10916946"/>
    <x v="1"/>
    <s v="CNY"/>
    <x v="2"/>
    <n v="2403910000"/>
    <n v="0.28630499999999998"/>
    <n v="0"/>
    <n v="2021"/>
    <n v="6"/>
    <n v="2"/>
    <n v="1233164000"/>
    <n v="4495254000"/>
    <n v="0.27432576668637598"/>
  </r>
  <r>
    <s v="BILI.O"/>
    <s v="BILI"/>
    <s v="哔哩哔哩"/>
    <n v="10916946"/>
    <x v="2"/>
    <s v="CNY"/>
    <x v="2"/>
    <n v="3795576000"/>
    <n v="0.27902700000000003"/>
    <n v="0"/>
    <n v="2021"/>
    <n v="9"/>
    <n v="3"/>
    <n v="1391666000"/>
    <n v="5206574000"/>
    <n v="0.26729016047788801"/>
  </r>
  <r>
    <s v="BILI.O"/>
    <s v="BILI"/>
    <s v="哔哩哔哩"/>
    <n v="10916946"/>
    <x v="3"/>
    <s v="CNY"/>
    <x v="2"/>
    <n v="5090926000"/>
    <n v="0.26263999999999998"/>
    <n v="0"/>
    <n v="2021"/>
    <n v="12"/>
    <n v="4"/>
    <n v="1295350000"/>
    <n v="5780783000"/>
    <n v="0.224078641249809"/>
  </r>
  <r>
    <s v="BILI.O"/>
    <s v="BILI"/>
    <s v="哔哩哔哩"/>
    <n v="10916946"/>
    <x v="4"/>
    <s v="CNY"/>
    <x v="2"/>
    <n v="1357818000"/>
    <n v="0.26865699999999998"/>
    <n v="0"/>
    <n v="2022"/>
    <n v="3"/>
    <n v="1"/>
    <n v="1357818000"/>
    <n v="5054099000"/>
    <n v="0.26865678729284798"/>
  </r>
  <r>
    <s v="BILI.O"/>
    <s v="BILI"/>
    <s v="哔哩哔哩"/>
    <n v="10916946"/>
    <x v="5"/>
    <s v="CNY"/>
    <x v="2"/>
    <n v="2404054000"/>
    <n v="0.24129700000000001"/>
    <n v="0"/>
    <n v="2022"/>
    <n v="6"/>
    <n v="2"/>
    <n v="1046236000"/>
    <n v="4908931000"/>
    <n v="0.21312909063093299"/>
  </r>
  <r>
    <s v="BILI.O"/>
    <s v="BILI"/>
    <s v="哔哩哔哩"/>
    <n v="10916946"/>
    <x v="6"/>
    <s v="CNY"/>
    <x v="2"/>
    <n v="3875385000"/>
    <n v="0.245952"/>
    <n v="0"/>
    <n v="2022"/>
    <n v="9"/>
    <n v="3"/>
    <n v="1471331000"/>
    <n v="5793651000"/>
    <n v="0.25395575259883602"/>
  </r>
  <r>
    <s v="BILI.O"/>
    <s v="BILI"/>
    <s v="哔哩哔哩"/>
    <n v="10916946"/>
    <x v="7"/>
    <s v="CNY"/>
    <x v="2"/>
    <n v="5021290000"/>
    <n v="0.22929099999999999"/>
    <n v="0"/>
    <n v="2022"/>
    <n v="12"/>
    <n v="4"/>
    <n v="1145905000"/>
    <n v="6142486000"/>
    <n v="0.18655394574769801"/>
  </r>
  <r>
    <s v="BILI.O"/>
    <s v="BILI"/>
    <s v="哔哩哔哩"/>
    <n v="10916946"/>
    <x v="8"/>
    <s v="CNY"/>
    <x v="2"/>
    <n v="1131619000"/>
    <n v="0.223216"/>
    <n v="0"/>
    <n v="2023"/>
    <n v="3"/>
    <n v="1"/>
    <n v="1131619000"/>
    <n v="5069611000"/>
    <n v="0.22321614025218101"/>
  </r>
  <r>
    <s v="BILI.O"/>
    <s v="BILI"/>
    <s v="哔哩哔哩"/>
    <n v="10916946"/>
    <x v="9"/>
    <s v="CNY"/>
    <x v="2"/>
    <n v="2022503000"/>
    <n v="0.194962"/>
    <n v="0"/>
    <n v="2023"/>
    <n v="6"/>
    <n v="2"/>
    <n v="890884000"/>
    <n v="5304199000"/>
    <n v="0.167958253451652"/>
  </r>
  <r>
    <s v="BILI.O"/>
    <s v="BILI"/>
    <s v="哔哩哔哩"/>
    <n v="10916946"/>
    <x v="10"/>
    <s v="CNY"/>
    <x v="2"/>
    <n v="3014279000"/>
    <n v="0.186309"/>
    <n v="0"/>
    <n v="2023"/>
    <n v="9"/>
    <n v="3"/>
    <n v="991776000"/>
    <n v="5805081000"/>
    <n v="0.170846194910975"/>
  </r>
  <r>
    <s v="BILI.O"/>
    <s v="BILI"/>
    <s v="哔哩哔哩"/>
    <n v="10916946"/>
    <x v="11"/>
    <s v="CNY"/>
    <x v="2"/>
    <n v="4021137000"/>
    <n v="0.17849499999999999"/>
    <n v="0"/>
    <n v="2023"/>
    <n v="12"/>
    <n v="4"/>
    <n v="1006858000"/>
    <n v="6349096000"/>
    <n v="0.158582891170648"/>
  </r>
  <r>
    <s v="BILI.O"/>
    <s v="BILI"/>
    <s v="哔哩哔哩"/>
    <n v="10916946"/>
    <x v="12"/>
    <s v="CNY"/>
    <x v="2"/>
    <n v="982810000"/>
    <n v="0.17349999999999999"/>
    <n v="0"/>
    <n v="2024"/>
    <n v="3"/>
    <n v="1"/>
    <n v="982810000"/>
    <n v="5664600000"/>
    <n v="0.17350033541644599"/>
  </r>
  <r>
    <s v="BILI.O"/>
    <s v="BILI"/>
    <s v="哔哩哔哩"/>
    <n v="10916946"/>
    <x v="13"/>
    <s v="CNY"/>
    <x v="2"/>
    <n v="1990177000"/>
    <n v="0.16877700000000001"/>
    <n v="0"/>
    <n v="2024"/>
    <n v="6"/>
    <n v="2"/>
    <n v="1007367000"/>
    <n v="6611441000"/>
    <n v="0.15236723733902999"/>
  </r>
  <r>
    <s v="BILI.O"/>
    <s v="BILI"/>
    <s v="哔哩哔哩"/>
    <n v="10916946"/>
    <x v="14"/>
    <s v="CNY"/>
    <x v="2"/>
    <n v="3812786000"/>
    <n v="0.19964999999999999"/>
    <n v="0"/>
    <n v="2024"/>
    <n v="9"/>
    <n v="3"/>
    <n v="1822609000"/>
    <n v="7305620000"/>
    <n v="0.24948040002080499"/>
  </r>
  <r>
    <s v="BILI.O"/>
    <s v="BILI"/>
    <s v="哔哩哔哩"/>
    <n v="10916946"/>
    <x v="15"/>
    <s v="CNY"/>
    <x v="2"/>
    <n v="5610323000"/>
    <n v="0.209094"/>
    <n v="0"/>
    <n v="2024"/>
    <n v="12"/>
    <n v="4"/>
    <n v="1797537000"/>
    <n v="7734161000"/>
    <n v="0.232415254867334"/>
  </r>
  <r>
    <s v="BILI.O"/>
    <s v="BILI"/>
    <s v="哔哩哔哩"/>
    <n v="10916946"/>
    <x v="16"/>
    <s v="CNY"/>
    <x v="2"/>
    <n v="1731155000"/>
    <n v="0.247193"/>
    <n v="0"/>
    <n v="2025"/>
    <n v="3"/>
    <n v="1"/>
    <n v="1731155000"/>
    <n v="7003248000"/>
    <n v="0.24719315951684101"/>
  </r>
  <r>
    <s v="BILI.O"/>
    <s v="BILI"/>
    <s v="哔哩哔哩"/>
    <n v="10916946"/>
    <x v="0"/>
    <s v="CNY"/>
    <x v="3"/>
    <n v="519111000"/>
    <n v="0.13306899999999999"/>
    <n v="0"/>
    <n v="2021"/>
    <n v="3"/>
    <n v="1"/>
    <n v="519111000"/>
    <n v="3901073000"/>
    <n v="0.133068773642533"/>
  </r>
  <r>
    <s v="BILI.O"/>
    <s v="BILI"/>
    <s v="哔哩哔哩"/>
    <n v="10916946"/>
    <x v="1"/>
    <s v="CNY"/>
    <x v="3"/>
    <n v="1097109000"/>
    <n v="0.130665"/>
    <n v="0"/>
    <n v="2021"/>
    <n v="6"/>
    <n v="2"/>
    <n v="577998000"/>
    <n v="4495254000"/>
    <n v="0.128579608627232"/>
  </r>
  <r>
    <s v="BILI.O"/>
    <s v="BILI"/>
    <s v="哔哩哔哩"/>
    <n v="10916946"/>
    <x v="2"/>
    <s v="CNY"/>
    <x v="3"/>
    <n v="1831152000"/>
    <n v="0.13461500000000001"/>
    <n v="0"/>
    <n v="2021"/>
    <n v="9"/>
    <n v="3"/>
    <n v="734043000"/>
    <n v="5206574000"/>
    <n v="0.14098387922653099"/>
  </r>
  <r>
    <s v="BILI.O"/>
    <s v="BILI"/>
    <s v="哔哩哔哩"/>
    <n v="10916946"/>
    <x v="3"/>
    <s v="CNY"/>
    <x v="3"/>
    <n v="2834451000"/>
    <n v="0.146229"/>
    <n v="0"/>
    <n v="2021"/>
    <n v="12"/>
    <n v="4"/>
    <n v="1003299000"/>
    <n v="5780783000"/>
    <n v="0.173557630514758"/>
  </r>
  <r>
    <s v="BILI.O"/>
    <s v="BILI"/>
    <s v="哔哩哔哩"/>
    <n v="10916946"/>
    <x v="4"/>
    <s v="CNY"/>
    <x v="3"/>
    <n v="603319000"/>
    <n v="0.11937200000000001"/>
    <n v="0"/>
    <n v="2022"/>
    <n v="3"/>
    <n v="1"/>
    <n v="603319000"/>
    <n v="5054099000"/>
    <n v="0.119372216491999"/>
  </r>
  <r>
    <s v="BILI.O"/>
    <s v="BILI"/>
    <s v="哔哩哔哩"/>
    <n v="10916946"/>
    <x v="5"/>
    <s v="CNY"/>
    <x v="3"/>
    <n v="1204304000"/>
    <n v="0.120877"/>
    <n v="0"/>
    <n v="2022"/>
    <n v="6"/>
    <n v="2"/>
    <n v="600985000"/>
    <n v="4908931000"/>
    <n v="0.122426858311921"/>
  </r>
  <r>
    <s v="BILI.O"/>
    <s v="BILI"/>
    <s v="哔哩哔哩"/>
    <n v="10916946"/>
    <x v="6"/>
    <s v="CNY"/>
    <x v="3"/>
    <n v="1962079000"/>
    <n v="0.124524"/>
    <n v="0"/>
    <n v="2022"/>
    <n v="9"/>
    <n v="3"/>
    <n v="757775000"/>
    <n v="5793651000"/>
    <n v="0.13079403643747201"/>
  </r>
  <r>
    <s v="BILI.O"/>
    <s v="BILI"/>
    <s v="哔哩哔哩"/>
    <n v="10916946"/>
    <x v="7"/>
    <s v="CNY"/>
    <x v="3"/>
    <n v="3096495000"/>
    <n v="0.141398"/>
    <n v="0"/>
    <n v="2022"/>
    <n v="12"/>
    <n v="4"/>
    <n v="1134416000"/>
    <n v="6142486000"/>
    <n v="0.18468353041423199"/>
  </r>
  <r>
    <s v="BILI.O"/>
    <s v="BILI"/>
    <s v="哔哩哔哩"/>
    <n v="10916946"/>
    <x v="13"/>
    <s v="CNY"/>
    <x v="3"/>
    <n v="1000695000"/>
    <n v="8.4863999999999995E-2"/>
    <n v="0"/>
    <n v="2024"/>
    <n v="6"/>
    <n v="2"/>
    <n v="1000695000"/>
    <n v="6611441000"/>
    <n v="0.151358077611219"/>
  </r>
  <r>
    <s v="BILI.O"/>
    <s v="BILI"/>
    <s v="哔哩哔哩"/>
    <n v="10916946"/>
    <x v="14"/>
    <s v="CNY"/>
    <x v="3"/>
    <n v="1568010000"/>
    <n v="8.2105999999999998E-2"/>
    <n v="0"/>
    <n v="2024"/>
    <n v="9"/>
    <n v="3"/>
    <n v="567315000"/>
    <n v="7305620000"/>
    <n v="7.7654600157139195E-2"/>
  </r>
  <r>
    <s v="BILI.O"/>
    <s v="BILI"/>
    <s v="哔哩哔哩"/>
    <n v="10916946"/>
    <x v="15"/>
    <s v="CNY"/>
    <x v="3"/>
    <n v="2032890000"/>
    <n v="7.5764999999999999E-2"/>
    <n v="0"/>
    <n v="2024"/>
    <n v="12"/>
    <n v="4"/>
    <n v="464880000"/>
    <n v="7734161000"/>
    <n v="6.0107360061420999E-2"/>
  </r>
  <r>
    <s v="BILI.O"/>
    <s v="BILI"/>
    <s v="哔哩哔哩"/>
    <n v="10916946"/>
    <x v="16"/>
    <s v="CNY"/>
    <x v="3"/>
    <n v="467118000"/>
    <n v="6.6699999999999995E-2"/>
    <n v="0"/>
    <n v="2025"/>
    <n v="3"/>
    <n v="1"/>
    <n v="467118000"/>
    <n v="7003248000"/>
    <n v="6.6700193967142093E-2"/>
  </r>
  <r>
    <s v="BILI.O"/>
    <s v="BILI"/>
    <s v="哔哩哔哩"/>
    <n v="10916946"/>
    <x v="8"/>
    <s v="CNY"/>
    <x v="3"/>
    <n v="509964000"/>
    <n v="0.100592"/>
    <n v="0"/>
    <n v="2023"/>
    <n v="3"/>
    <n v="1"/>
    <n v="509964000"/>
    <n v="5069611000"/>
    <n v="0.10059233341571901"/>
  </r>
  <r>
    <s v="BILI.O"/>
    <s v="BILI"/>
    <s v="哔哩哔哩"/>
    <n v="10916946"/>
    <x v="9"/>
    <s v="CNY"/>
    <x v="3"/>
    <n v="1048698000"/>
    <n v="0.101091"/>
    <n v="0"/>
    <n v="2023"/>
    <n v="6"/>
    <n v="2"/>
    <n v="538734000"/>
    <n v="5304199000"/>
    <n v="0.101567456273793"/>
  </r>
  <r>
    <s v="BILI.O"/>
    <s v="BILI"/>
    <s v="哔哩哔哩"/>
    <n v="10916946"/>
    <x v="10"/>
    <s v="CNY"/>
    <x v="3"/>
    <n v="1628735000"/>
    <n v="0.10067"/>
    <n v="0"/>
    <n v="2023"/>
    <n v="9"/>
    <n v="3"/>
    <n v="580037000"/>
    <n v="5805081000"/>
    <n v="9.9918846954934804E-2"/>
  </r>
  <r>
    <s v="BILI.O"/>
    <s v="BILI"/>
    <s v="哔哩哔哩"/>
    <n v="10916946"/>
    <x v="11"/>
    <s v="CNY"/>
    <x v="3"/>
    <n v="2184730000"/>
    <n v="9.6977999999999995E-2"/>
    <n v="0"/>
    <n v="2023"/>
    <n v="12"/>
    <n v="4"/>
    <n v="555995000"/>
    <n v="6349096000"/>
    <n v="8.7570734479365198E-2"/>
  </r>
  <r>
    <s v="BILI.O"/>
    <s v="BILI"/>
    <s v="哔哩哔哩"/>
    <n v="10916946"/>
    <x v="12"/>
    <s v="CNY"/>
    <x v="3"/>
    <n v="484297000"/>
    <n v="8.5495000000000002E-2"/>
    <n v="0"/>
    <n v="2024"/>
    <n v="3"/>
    <n v="1"/>
    <n v="484297000"/>
    <n v="5664600000"/>
    <n v="8.54953571302475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B818A-F8A9-4195-BFCF-B81A417A5F03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22" firstHeaderRow="1" firstDataRow="2" firstDataCol="1"/>
  <pivotFields count="16">
    <pivotField showAll="0"/>
    <pivotField showAll="0"/>
    <pivotField showAll="0"/>
    <pivotField showAll="0"/>
    <pivotField axis="axisRow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Col" showAll="0">
      <items count="7">
        <item m="1" x="4"/>
        <item x="1"/>
        <item x="2"/>
        <item x="0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求和项:QUARTERLY_INCOM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20F0-CDEA-4C69-9156-3877303E3379}">
  <dimension ref="A3:F22"/>
  <sheetViews>
    <sheetView workbookViewId="0">
      <selection activeCell="E25" sqref="E25"/>
    </sheetView>
  </sheetViews>
  <sheetFormatPr defaultRowHeight="14.25" x14ac:dyDescent="0.2"/>
  <cols>
    <col min="1" max="1" width="27.625" bestFit="1" customWidth="1"/>
    <col min="2" max="4" width="12.75" bestFit="1" customWidth="1"/>
    <col min="5" max="5" width="21.375" bestFit="1" customWidth="1"/>
    <col min="6" max="6" width="12.75" bestFit="1" customWidth="1"/>
    <col min="7" max="7" width="11.75" bestFit="1" customWidth="1"/>
    <col min="8" max="9" width="11.625" bestFit="1" customWidth="1"/>
    <col min="10" max="10" width="21.375" bestFit="1" customWidth="1"/>
    <col min="11" max="11" width="14.75" bestFit="1" customWidth="1"/>
    <col min="12" max="12" width="11.75" bestFit="1" customWidth="1"/>
    <col min="13" max="14" width="11.625" bestFit="1" customWidth="1"/>
    <col min="15" max="15" width="21.375" bestFit="1" customWidth="1"/>
    <col min="16" max="16" width="14.75" bestFit="1" customWidth="1"/>
    <col min="17" max="17" width="12.875" bestFit="1" customWidth="1"/>
    <col min="18" max="19" width="11.625" bestFit="1" customWidth="1"/>
    <col min="20" max="20" width="21.375" bestFit="1" customWidth="1"/>
    <col min="21" max="21" width="15.875" bestFit="1" customWidth="1"/>
    <col min="22" max="22" width="11.75" bestFit="1" customWidth="1"/>
    <col min="23" max="24" width="11.625" bestFit="1" customWidth="1"/>
    <col min="25" max="25" width="21.375" bestFit="1" customWidth="1"/>
    <col min="26" max="26" width="14.75" bestFit="1" customWidth="1"/>
    <col min="27" max="27" width="11.75" bestFit="1" customWidth="1"/>
    <col min="28" max="29" width="11.625" bestFit="1" customWidth="1"/>
    <col min="30" max="30" width="21.375" bestFit="1" customWidth="1"/>
    <col min="31" max="31" width="14.75" bestFit="1" customWidth="1"/>
    <col min="32" max="32" width="11.75" bestFit="1" customWidth="1"/>
    <col min="33" max="34" width="11.625" bestFit="1" customWidth="1"/>
    <col min="35" max="35" width="21.375" bestFit="1" customWidth="1"/>
    <col min="36" max="36" width="14.75" bestFit="1" customWidth="1"/>
    <col min="37" max="37" width="12.875" bestFit="1" customWidth="1"/>
    <col min="38" max="39" width="11.625" bestFit="1" customWidth="1"/>
    <col min="40" max="40" width="21.375" bestFit="1" customWidth="1"/>
    <col min="41" max="41" width="15.875" bestFit="1" customWidth="1"/>
    <col min="42" max="42" width="11.75" bestFit="1" customWidth="1"/>
    <col min="43" max="44" width="11.625" bestFit="1" customWidth="1"/>
    <col min="45" max="45" width="21.375" bestFit="1" customWidth="1"/>
    <col min="46" max="46" width="14.75" bestFit="1" customWidth="1"/>
    <col min="47" max="47" width="11.75" bestFit="1" customWidth="1"/>
    <col min="48" max="48" width="10.5" bestFit="1" customWidth="1"/>
    <col min="49" max="49" width="11.625" bestFit="1" customWidth="1"/>
    <col min="50" max="50" width="21.375" bestFit="1" customWidth="1"/>
    <col min="51" max="51" width="14.75" bestFit="1" customWidth="1"/>
    <col min="52" max="52" width="11.75" bestFit="1" customWidth="1"/>
    <col min="53" max="53" width="10.5" bestFit="1" customWidth="1"/>
    <col min="54" max="54" width="11.625" bestFit="1" customWidth="1"/>
    <col min="55" max="55" width="21.375" bestFit="1" customWidth="1"/>
    <col min="56" max="56" width="14.75" bestFit="1" customWidth="1"/>
    <col min="57" max="57" width="12.875" bestFit="1" customWidth="1"/>
    <col min="58" max="59" width="11.625" bestFit="1" customWidth="1"/>
    <col min="60" max="60" width="21.375" bestFit="1" customWidth="1"/>
    <col min="61" max="61" width="15.875" bestFit="1" customWidth="1"/>
    <col min="62" max="62" width="11.75" bestFit="1" customWidth="1"/>
    <col min="63" max="63" width="10.5" bestFit="1" customWidth="1"/>
    <col min="64" max="64" width="11.625" bestFit="1" customWidth="1"/>
    <col min="65" max="65" width="21.375" bestFit="1" customWidth="1"/>
    <col min="66" max="66" width="14.75" bestFit="1" customWidth="1"/>
    <col min="67" max="67" width="11.75" bestFit="1" customWidth="1"/>
    <col min="68" max="69" width="11.625" bestFit="1" customWidth="1"/>
    <col min="70" max="70" width="21.375" bestFit="1" customWidth="1"/>
    <col min="71" max="71" width="14.75" bestFit="1" customWidth="1"/>
    <col min="72" max="72" width="11.75" bestFit="1" customWidth="1"/>
    <col min="73" max="74" width="11.625" bestFit="1" customWidth="1"/>
    <col min="75" max="75" width="21.375" bestFit="1" customWidth="1"/>
    <col min="76" max="76" width="14.75" bestFit="1" customWidth="1"/>
    <col min="77" max="77" width="12.875" bestFit="1" customWidth="1"/>
    <col min="78" max="79" width="11.625" bestFit="1" customWidth="1"/>
    <col min="80" max="80" width="21.375" bestFit="1" customWidth="1"/>
    <col min="81" max="81" width="15.875" bestFit="1" customWidth="1"/>
    <col min="82" max="82" width="11.75" bestFit="1" customWidth="1"/>
    <col min="83" max="84" width="11.625" bestFit="1" customWidth="1"/>
    <col min="85" max="85" width="21.375" bestFit="1" customWidth="1"/>
    <col min="86" max="86" width="14.75" bestFit="1" customWidth="1"/>
    <col min="87" max="87" width="12.75" bestFit="1" customWidth="1"/>
  </cols>
  <sheetData>
    <row r="3" spans="1:6" x14ac:dyDescent="0.2">
      <c r="A3" s="2" t="s">
        <v>27</v>
      </c>
      <c r="B3" s="2" t="s">
        <v>26</v>
      </c>
    </row>
    <row r="4" spans="1:6" x14ac:dyDescent="0.2">
      <c r="A4" s="2" t="s">
        <v>24</v>
      </c>
      <c r="B4" t="s">
        <v>21</v>
      </c>
      <c r="C4" t="s">
        <v>22</v>
      </c>
      <c r="D4" t="s">
        <v>20</v>
      </c>
      <c r="E4" t="s">
        <v>23</v>
      </c>
      <c r="F4" t="s">
        <v>25</v>
      </c>
    </row>
    <row r="5" spans="1:6" x14ac:dyDescent="0.2">
      <c r="A5" s="4">
        <v>44286</v>
      </c>
      <c r="B5">
        <v>714687000</v>
      </c>
      <c r="C5">
        <v>1170746000</v>
      </c>
      <c r="D5">
        <v>1496529000</v>
      </c>
      <c r="E5">
        <v>519111000</v>
      </c>
      <c r="F5">
        <v>3901073000</v>
      </c>
    </row>
    <row r="6" spans="1:6" x14ac:dyDescent="0.2">
      <c r="A6" s="4">
        <v>44377</v>
      </c>
      <c r="B6">
        <v>1049149000</v>
      </c>
      <c r="C6">
        <v>1233164000</v>
      </c>
      <c r="D6">
        <v>1634943000</v>
      </c>
      <c r="E6">
        <v>577998000</v>
      </c>
      <c r="F6">
        <v>4495254000</v>
      </c>
    </row>
    <row r="7" spans="1:6" x14ac:dyDescent="0.2">
      <c r="A7" s="4">
        <v>44469</v>
      </c>
      <c r="B7">
        <v>1171969000</v>
      </c>
      <c r="C7">
        <v>1391666000</v>
      </c>
      <c r="D7">
        <v>1908896000</v>
      </c>
      <c r="E7">
        <v>734043000</v>
      </c>
      <c r="F7">
        <v>5206574000</v>
      </c>
    </row>
    <row r="8" spans="1:6" x14ac:dyDescent="0.2">
      <c r="A8" s="4">
        <v>44561</v>
      </c>
      <c r="B8">
        <v>1587616000</v>
      </c>
      <c r="C8">
        <v>1295350000</v>
      </c>
      <c r="D8">
        <v>1894518000</v>
      </c>
      <c r="E8">
        <v>1003299000</v>
      </c>
      <c r="F8">
        <v>5780783000</v>
      </c>
    </row>
    <row r="9" spans="1:6" x14ac:dyDescent="0.2">
      <c r="A9" s="4">
        <v>44651</v>
      </c>
      <c r="B9">
        <v>1040770000</v>
      </c>
      <c r="C9">
        <v>1357818000</v>
      </c>
      <c r="D9">
        <v>2052192000</v>
      </c>
      <c r="E9">
        <v>603319000</v>
      </c>
      <c r="F9">
        <v>5054099000</v>
      </c>
    </row>
    <row r="10" spans="1:6" x14ac:dyDescent="0.2">
      <c r="A10" s="4">
        <v>44742</v>
      </c>
      <c r="B10">
        <v>1158252000</v>
      </c>
      <c r="C10">
        <v>1046236000</v>
      </c>
      <c r="D10">
        <v>2103458000</v>
      </c>
      <c r="E10">
        <v>600985000</v>
      </c>
      <c r="F10">
        <v>4908931000</v>
      </c>
    </row>
    <row r="11" spans="1:6" x14ac:dyDescent="0.2">
      <c r="A11" s="4">
        <v>44834</v>
      </c>
      <c r="B11">
        <v>1354834000</v>
      </c>
      <c r="C11">
        <v>1471331000</v>
      </c>
      <c r="D11">
        <v>2209711000</v>
      </c>
      <c r="E11">
        <v>757775000</v>
      </c>
      <c r="F11">
        <v>5793651000</v>
      </c>
    </row>
    <row r="12" spans="1:6" x14ac:dyDescent="0.2">
      <c r="A12" s="4">
        <v>44926</v>
      </c>
      <c r="B12">
        <v>1512356000</v>
      </c>
      <c r="C12">
        <v>1145905000</v>
      </c>
      <c r="D12">
        <v>2349809000</v>
      </c>
      <c r="E12">
        <v>1134416000</v>
      </c>
      <c r="F12">
        <v>6142486000</v>
      </c>
    </row>
    <row r="13" spans="1:6" x14ac:dyDescent="0.2">
      <c r="A13" s="4">
        <v>45016</v>
      </c>
      <c r="B13">
        <v>1271804000</v>
      </c>
      <c r="C13">
        <v>1131619000</v>
      </c>
      <c r="D13">
        <v>2156224000</v>
      </c>
      <c r="E13">
        <v>509964000</v>
      </c>
      <c r="F13">
        <v>5069611000</v>
      </c>
    </row>
    <row r="14" spans="1:6" x14ac:dyDescent="0.2">
      <c r="A14" s="4">
        <v>45107</v>
      </c>
      <c r="B14">
        <v>1572840000</v>
      </c>
      <c r="C14">
        <v>890884000</v>
      </c>
      <c r="D14">
        <v>2301741000</v>
      </c>
      <c r="E14">
        <v>538734000</v>
      </c>
      <c r="F14">
        <v>5304199000</v>
      </c>
    </row>
    <row r="15" spans="1:6" x14ac:dyDescent="0.2">
      <c r="A15" s="4">
        <v>45199</v>
      </c>
      <c r="B15">
        <v>1638232000</v>
      </c>
      <c r="C15">
        <v>991776000</v>
      </c>
      <c r="D15">
        <v>2595036000</v>
      </c>
      <c r="E15">
        <v>580037000</v>
      </c>
      <c r="F15">
        <v>5805081000</v>
      </c>
    </row>
    <row r="16" spans="1:6" x14ac:dyDescent="0.2">
      <c r="A16" s="4">
        <v>45291</v>
      </c>
      <c r="B16">
        <v>1929164000</v>
      </c>
      <c r="C16">
        <v>1006858000</v>
      </c>
      <c r="D16">
        <v>2857079000</v>
      </c>
      <c r="E16">
        <v>555995000</v>
      </c>
      <c r="F16">
        <v>6349096000</v>
      </c>
    </row>
    <row r="17" spans="1:6" x14ac:dyDescent="0.2">
      <c r="A17" s="4">
        <v>45382</v>
      </c>
      <c r="B17">
        <v>1668584000</v>
      </c>
      <c r="C17">
        <v>982810000</v>
      </c>
      <c r="D17">
        <v>2528909000</v>
      </c>
      <c r="E17">
        <v>484297000</v>
      </c>
      <c r="F17">
        <v>5664600000</v>
      </c>
    </row>
    <row r="18" spans="1:6" x14ac:dyDescent="0.2">
      <c r="A18" s="4">
        <v>45473</v>
      </c>
      <c r="B18">
        <v>2037491000</v>
      </c>
      <c r="C18">
        <v>1007367000</v>
      </c>
      <c r="D18">
        <v>2565888000</v>
      </c>
      <c r="E18">
        <v>1000695000</v>
      </c>
      <c r="F18">
        <v>6611441000</v>
      </c>
    </row>
    <row r="19" spans="1:6" x14ac:dyDescent="0.2">
      <c r="A19" s="4">
        <v>45565</v>
      </c>
      <c r="B19">
        <v>2094427000</v>
      </c>
      <c r="C19">
        <v>1822609000</v>
      </c>
      <c r="D19">
        <v>2821269000</v>
      </c>
      <c r="E19">
        <v>567315000</v>
      </c>
      <c r="F19">
        <v>7305620000</v>
      </c>
    </row>
    <row r="20" spans="1:6" x14ac:dyDescent="0.2">
      <c r="A20" s="4">
        <v>45657</v>
      </c>
      <c r="B20">
        <v>2388673000</v>
      </c>
      <c r="C20">
        <v>1797537000</v>
      </c>
      <c r="D20">
        <v>3083071000</v>
      </c>
      <c r="E20">
        <v>464880000</v>
      </c>
      <c r="F20">
        <v>7734161000</v>
      </c>
    </row>
    <row r="21" spans="1:6" x14ac:dyDescent="0.2">
      <c r="A21" s="4">
        <v>45747</v>
      </c>
      <c r="B21">
        <v>1997635000</v>
      </c>
      <c r="C21">
        <v>1731155000</v>
      </c>
      <c r="D21">
        <v>2807340000</v>
      </c>
      <c r="E21">
        <v>467118000</v>
      </c>
      <c r="F21">
        <v>7003248000</v>
      </c>
    </row>
    <row r="22" spans="1:6" x14ac:dyDescent="0.2">
      <c r="A22" s="4" t="s">
        <v>25</v>
      </c>
      <c r="B22">
        <v>26188483000</v>
      </c>
      <c r="C22">
        <v>21474831000</v>
      </c>
      <c r="D22">
        <v>39366613000</v>
      </c>
      <c r="E22">
        <v>11099981000</v>
      </c>
      <c r="F22">
        <v>98129908000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D007-2693-4D74-B57D-3F9A999C7F79}">
  <dimension ref="A1:E18"/>
  <sheetViews>
    <sheetView tabSelected="1" workbookViewId="0">
      <selection activeCell="H20" sqref="H20"/>
    </sheetView>
  </sheetViews>
  <sheetFormatPr defaultRowHeight="14.25" x14ac:dyDescent="0.2"/>
  <cols>
    <col min="1" max="1" width="11.125" bestFit="1" customWidth="1"/>
    <col min="2" max="5" width="17.25" bestFit="1" customWidth="1"/>
  </cols>
  <sheetData>
    <row r="1" spans="1:5" x14ac:dyDescent="0.2">
      <c r="A1" s="3" t="s">
        <v>24</v>
      </c>
      <c r="B1" s="3" t="s">
        <v>21</v>
      </c>
      <c r="C1" s="3" t="s">
        <v>22</v>
      </c>
      <c r="D1" s="3" t="s">
        <v>20</v>
      </c>
      <c r="E1" s="3" t="s">
        <v>23</v>
      </c>
    </row>
    <row r="2" spans="1:5" x14ac:dyDescent="0.2">
      <c r="A2" s="4">
        <v>44286</v>
      </c>
      <c r="B2" s="5">
        <v>714687000</v>
      </c>
      <c r="C2" s="5">
        <v>1170746000</v>
      </c>
      <c r="D2" s="5">
        <v>1496529000</v>
      </c>
      <c r="E2" s="5">
        <v>519111000</v>
      </c>
    </row>
    <row r="3" spans="1:5" x14ac:dyDescent="0.2">
      <c r="A3" s="4">
        <v>44377</v>
      </c>
      <c r="B3" s="5">
        <v>1049149000</v>
      </c>
      <c r="C3" s="5">
        <v>1233164000</v>
      </c>
      <c r="D3" s="5">
        <v>1634943000</v>
      </c>
      <c r="E3" s="5">
        <v>577998000</v>
      </c>
    </row>
    <row r="4" spans="1:5" x14ac:dyDescent="0.2">
      <c r="A4" s="4">
        <v>44469</v>
      </c>
      <c r="B4" s="5">
        <v>1171969000</v>
      </c>
      <c r="C4" s="5">
        <v>1391666000</v>
      </c>
      <c r="D4" s="5">
        <v>1908896000</v>
      </c>
      <c r="E4" s="5">
        <v>734043000</v>
      </c>
    </row>
    <row r="5" spans="1:5" x14ac:dyDescent="0.2">
      <c r="A5" s="4">
        <v>44561</v>
      </c>
      <c r="B5" s="5">
        <v>1587616000</v>
      </c>
      <c r="C5" s="5">
        <v>1295350000</v>
      </c>
      <c r="D5" s="5">
        <v>1894518000</v>
      </c>
      <c r="E5" s="5">
        <v>1003299000</v>
      </c>
    </row>
    <row r="6" spans="1:5" x14ac:dyDescent="0.2">
      <c r="A6" s="4">
        <v>44651</v>
      </c>
      <c r="B6" s="5">
        <v>1040770000</v>
      </c>
      <c r="C6" s="5">
        <v>1357818000</v>
      </c>
      <c r="D6" s="5">
        <v>2052192000</v>
      </c>
      <c r="E6" s="5">
        <v>603319000</v>
      </c>
    </row>
    <row r="7" spans="1:5" x14ac:dyDescent="0.2">
      <c r="A7" s="4">
        <v>44742</v>
      </c>
      <c r="B7" s="5">
        <v>1158252000</v>
      </c>
      <c r="C7" s="5">
        <v>1046236000</v>
      </c>
      <c r="D7" s="5">
        <v>2103458000</v>
      </c>
      <c r="E7" s="5">
        <v>600985000</v>
      </c>
    </row>
    <row r="8" spans="1:5" x14ac:dyDescent="0.2">
      <c r="A8" s="4">
        <v>44834</v>
      </c>
      <c r="B8" s="5">
        <v>1354834000</v>
      </c>
      <c r="C8" s="5">
        <v>1471331000</v>
      </c>
      <c r="D8" s="5">
        <v>2209711000</v>
      </c>
      <c r="E8" s="5">
        <v>757775000</v>
      </c>
    </row>
    <row r="9" spans="1:5" x14ac:dyDescent="0.2">
      <c r="A9" s="4">
        <v>44926</v>
      </c>
      <c r="B9" s="5">
        <v>1512356000</v>
      </c>
      <c r="C9" s="5">
        <v>1145905000</v>
      </c>
      <c r="D9" s="5">
        <v>2349809000</v>
      </c>
      <c r="E9" s="5">
        <v>1134416000</v>
      </c>
    </row>
    <row r="10" spans="1:5" x14ac:dyDescent="0.2">
      <c r="A10" s="4">
        <v>45016</v>
      </c>
      <c r="B10" s="5">
        <v>1271804000</v>
      </c>
      <c r="C10" s="5">
        <v>1131619000</v>
      </c>
      <c r="D10" s="5">
        <v>2156224000</v>
      </c>
      <c r="E10" s="5">
        <v>509964000</v>
      </c>
    </row>
    <row r="11" spans="1:5" x14ac:dyDescent="0.2">
      <c r="A11" s="4">
        <v>45107</v>
      </c>
      <c r="B11" s="5">
        <v>1572840000</v>
      </c>
      <c r="C11" s="5">
        <v>890884000</v>
      </c>
      <c r="D11" s="5">
        <v>2301741000</v>
      </c>
      <c r="E11" s="5">
        <v>538734000</v>
      </c>
    </row>
    <row r="12" spans="1:5" x14ac:dyDescent="0.2">
      <c r="A12" s="4">
        <v>45199</v>
      </c>
      <c r="B12" s="5">
        <v>1638232000</v>
      </c>
      <c r="C12" s="5">
        <v>991776000</v>
      </c>
      <c r="D12" s="5">
        <v>2595036000</v>
      </c>
      <c r="E12" s="5">
        <v>580037000</v>
      </c>
    </row>
    <row r="13" spans="1:5" x14ac:dyDescent="0.2">
      <c r="A13" s="4">
        <v>45291</v>
      </c>
      <c r="B13" s="7">
        <v>1929164000</v>
      </c>
      <c r="C13" s="5">
        <v>1006858000</v>
      </c>
      <c r="D13" s="5">
        <v>2857079000</v>
      </c>
      <c r="E13" s="5">
        <v>555995000</v>
      </c>
    </row>
    <row r="14" spans="1:5" x14ac:dyDescent="0.2">
      <c r="A14" s="4">
        <v>45382</v>
      </c>
      <c r="B14" s="7">
        <v>1668584000</v>
      </c>
      <c r="C14" s="5">
        <v>982810000</v>
      </c>
      <c r="D14" s="5">
        <v>2528909000</v>
      </c>
      <c r="E14" s="5">
        <v>484297000</v>
      </c>
    </row>
    <row r="15" spans="1:5" x14ac:dyDescent="0.2">
      <c r="A15" s="4">
        <v>45473</v>
      </c>
      <c r="B15" s="6">
        <v>2037491000</v>
      </c>
      <c r="C15" s="5">
        <v>1007367000</v>
      </c>
      <c r="D15" s="5">
        <v>2565888000</v>
      </c>
      <c r="E15" s="5">
        <v>1000695000</v>
      </c>
    </row>
    <row r="16" spans="1:5" x14ac:dyDescent="0.2">
      <c r="A16" s="4">
        <v>45565</v>
      </c>
      <c r="B16" s="5">
        <v>2094427000</v>
      </c>
      <c r="C16" s="5">
        <v>1822609000</v>
      </c>
      <c r="D16" s="5">
        <v>2821269000</v>
      </c>
      <c r="E16" s="5">
        <v>567315000</v>
      </c>
    </row>
    <row r="17" spans="1:5" x14ac:dyDescent="0.2">
      <c r="A17" s="4">
        <v>45657</v>
      </c>
      <c r="B17" s="5">
        <v>2388673000</v>
      </c>
      <c r="C17" s="5">
        <v>1797537000</v>
      </c>
      <c r="D17" s="5">
        <v>3083071000</v>
      </c>
      <c r="E17" s="5">
        <v>464880000</v>
      </c>
    </row>
    <row r="18" spans="1:5" x14ac:dyDescent="0.2">
      <c r="A18" s="4">
        <v>45747</v>
      </c>
      <c r="B18" s="6">
        <v>1997635000</v>
      </c>
      <c r="C18" s="5">
        <v>1731155000</v>
      </c>
      <c r="D18" s="5">
        <v>2807340000</v>
      </c>
      <c r="E18" s="5">
        <v>467118000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A792-3CB2-4C9E-A0B2-BF38D5987CFA}">
  <dimension ref="A1:P69"/>
  <sheetViews>
    <sheetView topLeftCell="A9" workbookViewId="0">
      <selection activeCell="H35" sqref="H35"/>
    </sheetView>
  </sheetViews>
  <sheetFormatPr defaultRowHeight="14.25" x14ac:dyDescent="0.2"/>
  <cols>
    <col min="5" max="5" width="17.75" customWidth="1"/>
    <col min="7" max="7" width="44.25" bestFit="1" customWidth="1"/>
    <col min="8" max="8" width="24.25" bestFit="1" customWidth="1"/>
    <col min="14" max="14" width="20.25" bestFit="1" customWidth="1"/>
    <col min="15" max="15" width="27.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>
        <v>10916946</v>
      </c>
      <c r="E2" s="1">
        <v>44286</v>
      </c>
      <c r="F2" t="s">
        <v>19</v>
      </c>
      <c r="G2" t="s">
        <v>20</v>
      </c>
      <c r="H2">
        <v>1496529000</v>
      </c>
      <c r="I2">
        <v>0.38362000000000002</v>
      </c>
      <c r="J2">
        <v>0</v>
      </c>
      <c r="K2">
        <v>2021</v>
      </c>
      <c r="L2">
        <v>3</v>
      </c>
      <c r="M2">
        <v>1</v>
      </c>
      <c r="N2">
        <v>1496529000</v>
      </c>
      <c r="O2">
        <v>3901073000</v>
      </c>
      <c r="P2">
        <v>0.38361983997735999</v>
      </c>
    </row>
    <row r="3" spans="1:16" x14ac:dyDescent="0.2">
      <c r="A3" t="s">
        <v>16</v>
      </c>
      <c r="B3" t="s">
        <v>17</v>
      </c>
      <c r="C3" t="s">
        <v>18</v>
      </c>
      <c r="D3">
        <v>10916946</v>
      </c>
      <c r="E3" s="1">
        <v>44377</v>
      </c>
      <c r="F3" t="s">
        <v>19</v>
      </c>
      <c r="G3" t="s">
        <v>20</v>
      </c>
      <c r="H3">
        <v>3131472000</v>
      </c>
      <c r="I3">
        <v>0.37295699999999998</v>
      </c>
      <c r="J3">
        <v>0</v>
      </c>
      <c r="K3">
        <v>2021</v>
      </c>
      <c r="L3">
        <v>6</v>
      </c>
      <c r="M3">
        <v>2</v>
      </c>
      <c r="N3">
        <v>1634943000</v>
      </c>
      <c r="O3">
        <v>4495254000</v>
      </c>
      <c r="P3">
        <v>0.36370425341927198</v>
      </c>
    </row>
    <row r="4" spans="1:16" x14ac:dyDescent="0.2">
      <c r="A4" t="s">
        <v>16</v>
      </c>
      <c r="B4" t="s">
        <v>17</v>
      </c>
      <c r="C4" t="s">
        <v>18</v>
      </c>
      <c r="D4">
        <v>10916946</v>
      </c>
      <c r="E4" s="1">
        <v>44469</v>
      </c>
      <c r="F4" t="s">
        <v>19</v>
      </c>
      <c r="G4" t="s">
        <v>20</v>
      </c>
      <c r="H4">
        <v>5040368000</v>
      </c>
      <c r="I4">
        <v>0.37053599999999998</v>
      </c>
      <c r="J4">
        <v>0</v>
      </c>
      <c r="K4">
        <v>2021</v>
      </c>
      <c r="L4">
        <v>9</v>
      </c>
      <c r="M4">
        <v>3</v>
      </c>
      <c r="N4">
        <v>1908896000</v>
      </c>
      <c r="O4">
        <v>5206574000</v>
      </c>
      <c r="P4">
        <v>0.36663187731510199</v>
      </c>
    </row>
    <row r="5" spans="1:16" x14ac:dyDescent="0.2">
      <c r="A5" t="s">
        <v>16</v>
      </c>
      <c r="B5" t="s">
        <v>17</v>
      </c>
      <c r="C5" t="s">
        <v>18</v>
      </c>
      <c r="D5">
        <v>10916946</v>
      </c>
      <c r="E5" s="1">
        <v>44561</v>
      </c>
      <c r="F5" t="s">
        <v>19</v>
      </c>
      <c r="G5" t="s">
        <v>20</v>
      </c>
      <c r="H5">
        <v>6934886000</v>
      </c>
      <c r="I5">
        <v>0.357769</v>
      </c>
      <c r="J5">
        <v>0</v>
      </c>
      <c r="K5">
        <v>2021</v>
      </c>
      <c r="L5">
        <v>12</v>
      </c>
      <c r="M5">
        <v>4</v>
      </c>
      <c r="N5">
        <v>1894518000</v>
      </c>
      <c r="O5">
        <v>5780783000</v>
      </c>
      <c r="P5">
        <v>0.32772688405705502</v>
      </c>
    </row>
    <row r="6" spans="1:16" x14ac:dyDescent="0.2">
      <c r="A6" t="s">
        <v>16</v>
      </c>
      <c r="B6" t="s">
        <v>17</v>
      </c>
      <c r="C6" t="s">
        <v>18</v>
      </c>
      <c r="D6">
        <v>10916946</v>
      </c>
      <c r="E6" s="1">
        <v>44651</v>
      </c>
      <c r="F6" t="s">
        <v>19</v>
      </c>
      <c r="G6" t="s">
        <v>20</v>
      </c>
      <c r="H6">
        <v>2052192000</v>
      </c>
      <c r="I6">
        <v>0.40604499999999999</v>
      </c>
      <c r="J6">
        <v>0</v>
      </c>
      <c r="K6">
        <v>2022</v>
      </c>
      <c r="L6">
        <v>3</v>
      </c>
      <c r="M6">
        <v>1</v>
      </c>
      <c r="N6">
        <v>2052192000</v>
      </c>
      <c r="O6">
        <v>5054099000</v>
      </c>
      <c r="P6">
        <v>0.40604507351359698</v>
      </c>
    </row>
    <row r="7" spans="1:16" x14ac:dyDescent="0.2">
      <c r="A7" t="s">
        <v>16</v>
      </c>
      <c r="B7" t="s">
        <v>17</v>
      </c>
      <c r="C7" t="s">
        <v>18</v>
      </c>
      <c r="D7">
        <v>10916946</v>
      </c>
      <c r="E7" s="1">
        <v>44742</v>
      </c>
      <c r="F7" t="s">
        <v>19</v>
      </c>
      <c r="G7" t="s">
        <v>20</v>
      </c>
      <c r="H7">
        <v>4155650000</v>
      </c>
      <c r="I7">
        <v>0.41710700000000001</v>
      </c>
      <c r="J7">
        <v>0</v>
      </c>
      <c r="K7">
        <v>2022</v>
      </c>
      <c r="L7">
        <v>6</v>
      </c>
      <c r="M7">
        <v>2</v>
      </c>
      <c r="N7">
        <v>2103458000</v>
      </c>
      <c r="O7">
        <v>4908931000</v>
      </c>
      <c r="P7">
        <v>0.42849614305028899</v>
      </c>
    </row>
    <row r="8" spans="1:16" x14ac:dyDescent="0.2">
      <c r="A8" t="s">
        <v>16</v>
      </c>
      <c r="B8" t="s">
        <v>17</v>
      </c>
      <c r="C8" t="s">
        <v>18</v>
      </c>
      <c r="D8">
        <v>10916946</v>
      </c>
      <c r="E8" s="1">
        <v>44834</v>
      </c>
      <c r="F8" t="s">
        <v>19</v>
      </c>
      <c r="G8" t="s">
        <v>20</v>
      </c>
      <c r="H8">
        <v>6365361000</v>
      </c>
      <c r="I8">
        <v>0.40397899999999998</v>
      </c>
      <c r="J8">
        <v>0</v>
      </c>
      <c r="K8">
        <v>2022</v>
      </c>
      <c r="L8">
        <v>9</v>
      </c>
      <c r="M8">
        <v>3</v>
      </c>
      <c r="N8">
        <v>2209711000</v>
      </c>
      <c r="O8">
        <v>5793651000</v>
      </c>
      <c r="P8">
        <v>0.38140215901855301</v>
      </c>
    </row>
    <row r="9" spans="1:16" x14ac:dyDescent="0.2">
      <c r="A9" t="s">
        <v>16</v>
      </c>
      <c r="B9" t="s">
        <v>17</v>
      </c>
      <c r="C9" t="s">
        <v>18</v>
      </c>
      <c r="D9">
        <v>10916946</v>
      </c>
      <c r="E9" s="1">
        <v>44926</v>
      </c>
      <c r="F9" t="s">
        <v>19</v>
      </c>
      <c r="G9" t="s">
        <v>20</v>
      </c>
      <c r="H9">
        <v>8715170000</v>
      </c>
      <c r="I9">
        <v>0.39796799999999999</v>
      </c>
      <c r="J9">
        <v>0</v>
      </c>
      <c r="K9">
        <v>2022</v>
      </c>
      <c r="L9">
        <v>12</v>
      </c>
      <c r="M9">
        <v>4</v>
      </c>
      <c r="N9">
        <v>2349809000</v>
      </c>
      <c r="O9">
        <v>6142486000</v>
      </c>
      <c r="P9">
        <v>0.38255015965848299</v>
      </c>
    </row>
    <row r="10" spans="1:16" x14ac:dyDescent="0.2">
      <c r="A10" t="s">
        <v>16</v>
      </c>
      <c r="B10" t="s">
        <v>17</v>
      </c>
      <c r="C10" t="s">
        <v>18</v>
      </c>
      <c r="D10">
        <v>10916946</v>
      </c>
      <c r="E10" s="1">
        <v>45016</v>
      </c>
      <c r="F10" t="s">
        <v>19</v>
      </c>
      <c r="G10" t="s">
        <v>20</v>
      </c>
      <c r="H10">
        <v>2156224000</v>
      </c>
      <c r="I10">
        <v>0.42532300000000001</v>
      </c>
      <c r="J10">
        <v>0</v>
      </c>
      <c r="K10">
        <v>2023</v>
      </c>
      <c r="L10">
        <v>3</v>
      </c>
      <c r="M10">
        <v>1</v>
      </c>
      <c r="N10">
        <v>2156224000</v>
      </c>
      <c r="O10">
        <v>5069611000</v>
      </c>
      <c r="P10">
        <v>0.425323363074602</v>
      </c>
    </row>
    <row r="11" spans="1:16" x14ac:dyDescent="0.2">
      <c r="A11" t="s">
        <v>16</v>
      </c>
      <c r="B11" t="s">
        <v>17</v>
      </c>
      <c r="C11" t="s">
        <v>18</v>
      </c>
      <c r="D11">
        <v>10916946</v>
      </c>
      <c r="E11" s="1">
        <v>45107</v>
      </c>
      <c r="F11" t="s">
        <v>19</v>
      </c>
      <c r="G11" t="s">
        <v>20</v>
      </c>
      <c r="H11">
        <v>4457965000</v>
      </c>
      <c r="I11">
        <v>0.42973299999999998</v>
      </c>
      <c r="J11">
        <v>0</v>
      </c>
      <c r="K11">
        <v>2023</v>
      </c>
      <c r="L11">
        <v>6</v>
      </c>
      <c r="M11">
        <v>2</v>
      </c>
      <c r="N11">
        <v>2301741000</v>
      </c>
      <c r="O11">
        <v>5304199000</v>
      </c>
      <c r="P11">
        <v>0.43394695410183498</v>
      </c>
    </row>
    <row r="12" spans="1:16" x14ac:dyDescent="0.2">
      <c r="A12" t="s">
        <v>16</v>
      </c>
      <c r="B12" t="s">
        <v>17</v>
      </c>
      <c r="C12" t="s">
        <v>18</v>
      </c>
      <c r="D12">
        <v>10916946</v>
      </c>
      <c r="E12" s="1">
        <v>45199</v>
      </c>
      <c r="F12" t="s">
        <v>19</v>
      </c>
      <c r="G12" t="s">
        <v>20</v>
      </c>
      <c r="H12">
        <v>7053001000</v>
      </c>
      <c r="I12">
        <v>0.43593799999999999</v>
      </c>
      <c r="J12">
        <v>0</v>
      </c>
      <c r="K12">
        <v>2023</v>
      </c>
      <c r="L12">
        <v>9</v>
      </c>
      <c r="M12">
        <v>3</v>
      </c>
      <c r="N12">
        <v>2595036000</v>
      </c>
      <c r="O12">
        <v>5805081000</v>
      </c>
      <c r="P12">
        <v>0.44702838771758702</v>
      </c>
    </row>
    <row r="13" spans="1:16" x14ac:dyDescent="0.2">
      <c r="A13" t="s">
        <v>16</v>
      </c>
      <c r="B13" t="s">
        <v>17</v>
      </c>
      <c r="C13" t="s">
        <v>18</v>
      </c>
      <c r="D13">
        <v>10916946</v>
      </c>
      <c r="E13" s="1">
        <v>45291</v>
      </c>
      <c r="F13" t="s">
        <v>19</v>
      </c>
      <c r="G13" t="s">
        <v>20</v>
      </c>
      <c r="H13">
        <v>9910080000</v>
      </c>
      <c r="I13">
        <v>0.43990099999999999</v>
      </c>
      <c r="J13">
        <v>0</v>
      </c>
      <c r="K13">
        <v>2023</v>
      </c>
      <c r="L13">
        <v>12</v>
      </c>
      <c r="M13">
        <v>4</v>
      </c>
      <c r="N13">
        <v>2857079000</v>
      </c>
      <c r="O13">
        <v>6349096000</v>
      </c>
      <c r="P13">
        <v>0.44999776346112802</v>
      </c>
    </row>
    <row r="14" spans="1:16" x14ac:dyDescent="0.2">
      <c r="A14" t="s">
        <v>16</v>
      </c>
      <c r="B14" t="s">
        <v>17</v>
      </c>
      <c r="C14" t="s">
        <v>18</v>
      </c>
      <c r="D14">
        <v>10916946</v>
      </c>
      <c r="E14" s="1">
        <v>45382</v>
      </c>
      <c r="F14" t="s">
        <v>19</v>
      </c>
      <c r="G14" t="s">
        <v>20</v>
      </c>
      <c r="H14">
        <v>2528909000</v>
      </c>
      <c r="I14">
        <v>0.44644099999999998</v>
      </c>
      <c r="J14">
        <v>0</v>
      </c>
      <c r="K14">
        <v>2024</v>
      </c>
      <c r="L14">
        <v>3</v>
      </c>
      <c r="M14">
        <v>1</v>
      </c>
      <c r="N14">
        <v>2528909000</v>
      </c>
      <c r="O14">
        <v>5664600000</v>
      </c>
      <c r="P14">
        <v>0.446440878438018</v>
      </c>
    </row>
    <row r="15" spans="1:16" x14ac:dyDescent="0.2">
      <c r="A15" t="s">
        <v>16</v>
      </c>
      <c r="B15" t="s">
        <v>17</v>
      </c>
      <c r="C15" t="s">
        <v>18</v>
      </c>
      <c r="D15">
        <v>10916946</v>
      </c>
      <c r="E15" s="1">
        <v>45473</v>
      </c>
      <c r="F15" t="s">
        <v>19</v>
      </c>
      <c r="G15" t="s">
        <v>20</v>
      </c>
      <c r="H15">
        <v>5094797000</v>
      </c>
      <c r="I15">
        <v>0.43206499999999998</v>
      </c>
      <c r="J15">
        <v>0</v>
      </c>
      <c r="K15">
        <v>2024</v>
      </c>
      <c r="L15">
        <v>6</v>
      </c>
      <c r="M15">
        <v>2</v>
      </c>
      <c r="N15">
        <v>2565888000</v>
      </c>
      <c r="O15">
        <v>6611441000</v>
      </c>
      <c r="P15">
        <v>0.38809814683364702</v>
      </c>
    </row>
    <row r="16" spans="1:16" x14ac:dyDescent="0.2">
      <c r="A16" t="s">
        <v>16</v>
      </c>
      <c r="B16" t="s">
        <v>17</v>
      </c>
      <c r="C16" t="s">
        <v>18</v>
      </c>
      <c r="D16">
        <v>10916946</v>
      </c>
      <c r="E16" s="1">
        <v>45565</v>
      </c>
      <c r="F16" t="s">
        <v>19</v>
      </c>
      <c r="G16" t="s">
        <v>20</v>
      </c>
      <c r="H16">
        <v>7916066000</v>
      </c>
      <c r="I16">
        <v>0.41451100000000002</v>
      </c>
      <c r="J16">
        <v>0</v>
      </c>
      <c r="K16">
        <v>2024</v>
      </c>
      <c r="L16">
        <v>9</v>
      </c>
      <c r="M16">
        <v>3</v>
      </c>
      <c r="N16">
        <v>2821269000</v>
      </c>
      <c r="O16">
        <v>7305620000</v>
      </c>
      <c r="P16">
        <v>0.38617790139645902</v>
      </c>
    </row>
    <row r="17" spans="1:16" x14ac:dyDescent="0.2">
      <c r="A17" t="s">
        <v>16</v>
      </c>
      <c r="B17" t="s">
        <v>17</v>
      </c>
      <c r="C17" t="s">
        <v>18</v>
      </c>
      <c r="D17">
        <v>10916946</v>
      </c>
      <c r="E17" s="1">
        <v>45657</v>
      </c>
      <c r="F17" t="s">
        <v>19</v>
      </c>
      <c r="G17" t="s">
        <v>20</v>
      </c>
      <c r="H17">
        <v>10999137000</v>
      </c>
      <c r="I17">
        <v>0.40993299999999999</v>
      </c>
      <c r="J17">
        <v>0</v>
      </c>
      <c r="K17">
        <v>2024</v>
      </c>
      <c r="L17">
        <v>12</v>
      </c>
      <c r="M17">
        <v>4</v>
      </c>
      <c r="N17">
        <v>3083071000</v>
      </c>
      <c r="O17">
        <v>7734161000</v>
      </c>
      <c r="P17">
        <v>0.39863031038531499</v>
      </c>
    </row>
    <row r="18" spans="1:16" x14ac:dyDescent="0.2">
      <c r="A18" t="s">
        <v>16</v>
      </c>
      <c r="B18" t="s">
        <v>17</v>
      </c>
      <c r="C18" t="s">
        <v>18</v>
      </c>
      <c r="D18">
        <v>10916946</v>
      </c>
      <c r="E18" s="1">
        <v>45747</v>
      </c>
      <c r="F18" t="s">
        <v>19</v>
      </c>
      <c r="G18" t="s">
        <v>20</v>
      </c>
      <c r="H18">
        <v>2807340000</v>
      </c>
      <c r="I18">
        <v>0.40086300000000002</v>
      </c>
      <c r="J18">
        <v>0</v>
      </c>
      <c r="K18">
        <v>2025</v>
      </c>
      <c r="L18">
        <v>3</v>
      </c>
      <c r="M18">
        <v>1</v>
      </c>
      <c r="N18">
        <v>2807340000</v>
      </c>
      <c r="O18">
        <v>7003248000</v>
      </c>
      <c r="P18">
        <v>0.40086257119553598</v>
      </c>
    </row>
    <row r="19" spans="1:16" x14ac:dyDescent="0.2">
      <c r="A19" t="s">
        <v>16</v>
      </c>
      <c r="B19" t="s">
        <v>17</v>
      </c>
      <c r="C19" t="s">
        <v>18</v>
      </c>
      <c r="D19">
        <v>10916946</v>
      </c>
      <c r="E19" s="1">
        <v>44286</v>
      </c>
      <c r="F19" t="s">
        <v>19</v>
      </c>
      <c r="G19" t="s">
        <v>21</v>
      </c>
      <c r="H19">
        <v>714687000</v>
      </c>
      <c r="I19">
        <v>0.183203</v>
      </c>
      <c r="J19">
        <v>0</v>
      </c>
      <c r="K19">
        <v>2021</v>
      </c>
      <c r="L19">
        <v>3</v>
      </c>
      <c r="M19">
        <v>1</v>
      </c>
      <c r="N19">
        <v>714687000</v>
      </c>
      <c r="O19">
        <v>3901073000</v>
      </c>
      <c r="P19">
        <v>0.18320267270056201</v>
      </c>
    </row>
    <row r="20" spans="1:16" x14ac:dyDescent="0.2">
      <c r="A20" t="s">
        <v>16</v>
      </c>
      <c r="B20" t="s">
        <v>17</v>
      </c>
      <c r="C20" t="s">
        <v>18</v>
      </c>
      <c r="D20">
        <v>10916946</v>
      </c>
      <c r="E20" s="1">
        <v>44377</v>
      </c>
      <c r="F20" t="s">
        <v>19</v>
      </c>
      <c r="G20" t="s">
        <v>21</v>
      </c>
      <c r="H20">
        <v>1763836000</v>
      </c>
      <c r="I20">
        <v>0.21007200000000001</v>
      </c>
      <c r="J20">
        <v>0</v>
      </c>
      <c r="K20">
        <v>2021</v>
      </c>
      <c r="L20">
        <v>6</v>
      </c>
      <c r="M20">
        <v>2</v>
      </c>
      <c r="N20">
        <v>1049149000</v>
      </c>
      <c r="O20">
        <v>4495254000</v>
      </c>
      <c r="P20">
        <v>0.23339037126711801</v>
      </c>
    </row>
    <row r="21" spans="1:16" x14ac:dyDescent="0.2">
      <c r="A21" t="s">
        <v>16</v>
      </c>
      <c r="B21" t="s">
        <v>17</v>
      </c>
      <c r="C21" t="s">
        <v>18</v>
      </c>
      <c r="D21">
        <v>10916946</v>
      </c>
      <c r="E21" s="1">
        <v>44469</v>
      </c>
      <c r="F21" t="s">
        <v>19</v>
      </c>
      <c r="G21" t="s">
        <v>21</v>
      </c>
      <c r="H21">
        <v>2935805000</v>
      </c>
      <c r="I21">
        <v>0.21582200000000001</v>
      </c>
      <c r="J21">
        <v>0</v>
      </c>
      <c r="K21">
        <v>2021</v>
      </c>
      <c r="L21">
        <v>9</v>
      </c>
      <c r="M21">
        <v>3</v>
      </c>
      <c r="N21">
        <v>1171969000</v>
      </c>
      <c r="O21">
        <v>5206574000</v>
      </c>
      <c r="P21">
        <v>0.22509408298047801</v>
      </c>
    </row>
    <row r="22" spans="1:16" x14ac:dyDescent="0.2">
      <c r="A22" t="s">
        <v>16</v>
      </c>
      <c r="B22" t="s">
        <v>17</v>
      </c>
      <c r="C22" t="s">
        <v>18</v>
      </c>
      <c r="D22">
        <v>10916946</v>
      </c>
      <c r="E22" s="1">
        <v>44561</v>
      </c>
      <c r="F22" t="s">
        <v>19</v>
      </c>
      <c r="G22" t="s">
        <v>21</v>
      </c>
      <c r="H22">
        <v>4523421000</v>
      </c>
      <c r="I22">
        <v>0.23336200000000001</v>
      </c>
      <c r="J22">
        <v>0</v>
      </c>
      <c r="K22">
        <v>2021</v>
      </c>
      <c r="L22">
        <v>12</v>
      </c>
      <c r="M22">
        <v>4</v>
      </c>
      <c r="N22">
        <v>1587616000</v>
      </c>
      <c r="O22">
        <v>5780783000</v>
      </c>
      <c r="P22">
        <v>0.27463684417837497</v>
      </c>
    </row>
    <row r="23" spans="1:16" x14ac:dyDescent="0.2">
      <c r="A23" t="s">
        <v>16</v>
      </c>
      <c r="B23" t="s">
        <v>17</v>
      </c>
      <c r="C23" t="s">
        <v>18</v>
      </c>
      <c r="D23">
        <v>10916946</v>
      </c>
      <c r="E23" s="1">
        <v>44651</v>
      </c>
      <c r="F23" t="s">
        <v>19</v>
      </c>
      <c r="G23" t="s">
        <v>21</v>
      </c>
      <c r="H23">
        <v>1040770000</v>
      </c>
      <c r="I23">
        <v>0.205926</v>
      </c>
      <c r="J23">
        <v>0</v>
      </c>
      <c r="K23">
        <v>2022</v>
      </c>
      <c r="L23">
        <v>3</v>
      </c>
      <c r="M23">
        <v>1</v>
      </c>
      <c r="N23">
        <v>1040770000</v>
      </c>
      <c r="O23">
        <v>5054099000</v>
      </c>
      <c r="P23">
        <v>0.20592592270155299</v>
      </c>
    </row>
    <row r="24" spans="1:16" x14ac:dyDescent="0.2">
      <c r="A24" t="s">
        <v>16</v>
      </c>
      <c r="B24" t="s">
        <v>17</v>
      </c>
      <c r="C24" t="s">
        <v>18</v>
      </c>
      <c r="D24">
        <v>10916946</v>
      </c>
      <c r="E24" s="1">
        <v>44742</v>
      </c>
      <c r="F24" t="s">
        <v>19</v>
      </c>
      <c r="G24" t="s">
        <v>21</v>
      </c>
      <c r="H24">
        <v>2199022000</v>
      </c>
      <c r="I24">
        <v>0.220718</v>
      </c>
      <c r="J24">
        <v>0</v>
      </c>
      <c r="K24">
        <v>2022</v>
      </c>
      <c r="L24">
        <v>6</v>
      </c>
      <c r="M24">
        <v>2</v>
      </c>
      <c r="N24">
        <v>1158252000</v>
      </c>
      <c r="O24">
        <v>4908931000</v>
      </c>
      <c r="P24">
        <v>0.235947908006855</v>
      </c>
    </row>
    <row r="25" spans="1:16" x14ac:dyDescent="0.2">
      <c r="A25" t="s">
        <v>16</v>
      </c>
      <c r="B25" t="s">
        <v>17</v>
      </c>
      <c r="C25" t="s">
        <v>18</v>
      </c>
      <c r="D25">
        <v>10916946</v>
      </c>
      <c r="E25" s="1">
        <v>44834</v>
      </c>
      <c r="F25" t="s">
        <v>19</v>
      </c>
      <c r="G25" t="s">
        <v>21</v>
      </c>
      <c r="H25">
        <v>3553856000</v>
      </c>
      <c r="I25">
        <v>0.225546</v>
      </c>
      <c r="J25">
        <v>0</v>
      </c>
      <c r="K25">
        <v>2022</v>
      </c>
      <c r="L25">
        <v>9</v>
      </c>
      <c r="M25">
        <v>3</v>
      </c>
      <c r="N25">
        <v>1354834000</v>
      </c>
      <c r="O25">
        <v>5793651000</v>
      </c>
      <c r="P25">
        <v>0.233848051945137</v>
      </c>
    </row>
    <row r="26" spans="1:16" x14ac:dyDescent="0.2">
      <c r="A26" t="s">
        <v>16</v>
      </c>
      <c r="B26" t="s">
        <v>17</v>
      </c>
      <c r="C26" t="s">
        <v>18</v>
      </c>
      <c r="D26">
        <v>10916946</v>
      </c>
      <c r="E26" s="1">
        <v>44926</v>
      </c>
      <c r="F26" t="s">
        <v>19</v>
      </c>
      <c r="G26" t="s">
        <v>21</v>
      </c>
      <c r="H26">
        <v>5066212000</v>
      </c>
      <c r="I26">
        <v>0.23134299999999999</v>
      </c>
      <c r="J26">
        <v>0</v>
      </c>
      <c r="K26">
        <v>2022</v>
      </c>
      <c r="L26">
        <v>12</v>
      </c>
      <c r="M26">
        <v>4</v>
      </c>
      <c r="N26">
        <v>1512356000</v>
      </c>
      <c r="O26">
        <v>6142486000</v>
      </c>
      <c r="P26">
        <v>0.246212364179584</v>
      </c>
    </row>
    <row r="27" spans="1:16" x14ac:dyDescent="0.2">
      <c r="A27" t="s">
        <v>16</v>
      </c>
      <c r="B27" t="s">
        <v>17</v>
      </c>
      <c r="C27" t="s">
        <v>18</v>
      </c>
      <c r="D27">
        <v>10916946</v>
      </c>
      <c r="E27" s="1">
        <v>45016</v>
      </c>
      <c r="F27" t="s">
        <v>19</v>
      </c>
      <c r="G27" t="s">
        <v>21</v>
      </c>
      <c r="H27">
        <v>1271804000</v>
      </c>
      <c r="I27">
        <v>0.25086799999999998</v>
      </c>
      <c r="J27">
        <v>0</v>
      </c>
      <c r="K27">
        <v>2023</v>
      </c>
      <c r="L27">
        <v>3</v>
      </c>
      <c r="M27">
        <v>1</v>
      </c>
      <c r="N27">
        <v>1271804000</v>
      </c>
      <c r="O27">
        <v>5069611000</v>
      </c>
      <c r="P27">
        <v>0.250868163257496</v>
      </c>
    </row>
    <row r="28" spans="1:16" x14ac:dyDescent="0.2">
      <c r="A28" t="s">
        <v>16</v>
      </c>
      <c r="B28" t="s">
        <v>17</v>
      </c>
      <c r="C28" t="s">
        <v>18</v>
      </c>
      <c r="D28">
        <v>10916946</v>
      </c>
      <c r="E28" s="1">
        <v>45107</v>
      </c>
      <c r="F28" t="s">
        <v>19</v>
      </c>
      <c r="G28" t="s">
        <v>21</v>
      </c>
      <c r="H28">
        <v>2844644000</v>
      </c>
      <c r="I28">
        <v>0.27421400000000001</v>
      </c>
      <c r="J28">
        <v>0</v>
      </c>
      <c r="K28">
        <v>2023</v>
      </c>
      <c r="L28">
        <v>6</v>
      </c>
      <c r="M28">
        <v>2</v>
      </c>
      <c r="N28">
        <v>1572840000</v>
      </c>
      <c r="O28">
        <v>5304199000</v>
      </c>
      <c r="P28">
        <v>0.29652733617271898</v>
      </c>
    </row>
    <row r="29" spans="1:16" x14ac:dyDescent="0.2">
      <c r="A29" t="s">
        <v>16</v>
      </c>
      <c r="B29" t="s">
        <v>17</v>
      </c>
      <c r="C29" t="s">
        <v>18</v>
      </c>
      <c r="D29">
        <v>10916946</v>
      </c>
      <c r="E29" s="1">
        <v>45199</v>
      </c>
      <c r="F29" t="s">
        <v>19</v>
      </c>
      <c r="G29" t="s">
        <v>21</v>
      </c>
      <c r="H29">
        <v>4482876000</v>
      </c>
      <c r="I29">
        <v>0.27708199999999999</v>
      </c>
      <c r="J29">
        <v>0</v>
      </c>
      <c r="K29">
        <v>2023</v>
      </c>
      <c r="L29">
        <v>9</v>
      </c>
      <c r="M29">
        <v>3</v>
      </c>
      <c r="N29">
        <v>1638232000</v>
      </c>
      <c r="O29">
        <v>5805081000</v>
      </c>
      <c r="P29">
        <v>0.28220657041650199</v>
      </c>
    </row>
    <row r="30" spans="1:16" x14ac:dyDescent="0.2">
      <c r="A30" t="s">
        <v>16</v>
      </c>
      <c r="B30" t="s">
        <v>17</v>
      </c>
      <c r="C30" t="s">
        <v>18</v>
      </c>
      <c r="D30">
        <v>10916946</v>
      </c>
      <c r="E30" s="1">
        <v>45291</v>
      </c>
      <c r="F30" t="s">
        <v>19</v>
      </c>
      <c r="G30" t="s">
        <v>21</v>
      </c>
      <c r="H30">
        <v>6412040000</v>
      </c>
      <c r="I30">
        <v>0.28462599999999999</v>
      </c>
      <c r="J30">
        <v>0</v>
      </c>
      <c r="K30">
        <v>2023</v>
      </c>
      <c r="L30">
        <v>12</v>
      </c>
      <c r="M30">
        <v>4</v>
      </c>
      <c r="N30">
        <v>1929164000</v>
      </c>
      <c r="O30">
        <v>6349096000</v>
      </c>
      <c r="P30">
        <v>0.30384861088885701</v>
      </c>
    </row>
    <row r="31" spans="1:16" x14ac:dyDescent="0.2">
      <c r="A31" t="s">
        <v>16</v>
      </c>
      <c r="B31" t="s">
        <v>17</v>
      </c>
      <c r="C31" t="s">
        <v>18</v>
      </c>
      <c r="D31">
        <v>10916946</v>
      </c>
      <c r="E31" s="1">
        <v>45382</v>
      </c>
      <c r="F31" t="s">
        <v>19</v>
      </c>
      <c r="G31" t="s">
        <v>21</v>
      </c>
      <c r="H31">
        <v>1668584000</v>
      </c>
      <c r="I31">
        <v>0.29456300000000002</v>
      </c>
      <c r="J31">
        <v>0</v>
      </c>
      <c r="K31">
        <v>2024</v>
      </c>
      <c r="L31">
        <v>3</v>
      </c>
      <c r="M31">
        <v>1</v>
      </c>
      <c r="N31">
        <v>1668584000</v>
      </c>
      <c r="O31">
        <v>5664600000</v>
      </c>
      <c r="P31">
        <v>0.29456342901528698</v>
      </c>
    </row>
    <row r="32" spans="1:16" x14ac:dyDescent="0.2">
      <c r="A32" t="s">
        <v>16</v>
      </c>
      <c r="B32" t="s">
        <v>17</v>
      </c>
      <c r="C32" t="s">
        <v>18</v>
      </c>
      <c r="D32">
        <v>10916946</v>
      </c>
      <c r="E32" s="1">
        <v>45473</v>
      </c>
      <c r="F32" t="s">
        <v>19</v>
      </c>
      <c r="G32" t="s">
        <v>21</v>
      </c>
      <c r="H32">
        <v>3706075000</v>
      </c>
      <c r="I32">
        <v>0.31429400000000002</v>
      </c>
      <c r="J32">
        <v>0</v>
      </c>
      <c r="K32">
        <v>2024</v>
      </c>
      <c r="L32">
        <v>6</v>
      </c>
      <c r="M32">
        <v>2</v>
      </c>
      <c r="N32">
        <v>2037491000</v>
      </c>
      <c r="O32">
        <v>6611441000</v>
      </c>
      <c r="P32">
        <v>0.30817653821610103</v>
      </c>
    </row>
    <row r="33" spans="1:16" x14ac:dyDescent="0.2">
      <c r="A33" t="s">
        <v>16</v>
      </c>
      <c r="B33" t="s">
        <v>17</v>
      </c>
      <c r="C33" t="s">
        <v>18</v>
      </c>
      <c r="D33">
        <v>10916946</v>
      </c>
      <c r="E33" s="1">
        <v>45565</v>
      </c>
      <c r="F33" t="s">
        <v>19</v>
      </c>
      <c r="G33" t="s">
        <v>21</v>
      </c>
      <c r="H33">
        <v>5800502000</v>
      </c>
      <c r="I33">
        <v>0.30373299999999998</v>
      </c>
      <c r="J33">
        <v>0</v>
      </c>
      <c r="K33">
        <v>2024</v>
      </c>
      <c r="L33">
        <v>9</v>
      </c>
      <c r="M33">
        <v>3</v>
      </c>
      <c r="N33">
        <v>2094427000</v>
      </c>
      <c r="O33">
        <v>7305620000</v>
      </c>
      <c r="P33">
        <v>0.28668709842559498</v>
      </c>
    </row>
    <row r="34" spans="1:16" x14ac:dyDescent="0.2">
      <c r="A34" t="s">
        <v>16</v>
      </c>
      <c r="B34" t="s">
        <v>17</v>
      </c>
      <c r="C34" t="s">
        <v>18</v>
      </c>
      <c r="D34">
        <v>10916946</v>
      </c>
      <c r="E34" s="1">
        <v>45657</v>
      </c>
      <c r="F34" t="s">
        <v>19</v>
      </c>
      <c r="G34" t="s">
        <v>21</v>
      </c>
      <c r="H34">
        <v>8189175000</v>
      </c>
      <c r="I34">
        <v>0.30520700000000001</v>
      </c>
      <c r="J34">
        <v>0</v>
      </c>
      <c r="K34">
        <v>2024</v>
      </c>
      <c r="L34">
        <v>12</v>
      </c>
      <c r="M34">
        <v>4</v>
      </c>
      <c r="N34">
        <v>2388673000</v>
      </c>
      <c r="O34">
        <v>7734161000</v>
      </c>
      <c r="P34">
        <v>0.30884707468592898</v>
      </c>
    </row>
    <row r="35" spans="1:16" x14ac:dyDescent="0.2">
      <c r="A35" t="s">
        <v>16</v>
      </c>
      <c r="B35" t="s">
        <v>17</v>
      </c>
      <c r="C35" t="s">
        <v>18</v>
      </c>
      <c r="D35">
        <v>10916946</v>
      </c>
      <c r="E35" s="1">
        <v>45747</v>
      </c>
      <c r="F35" t="s">
        <v>19</v>
      </c>
      <c r="G35" t="s">
        <v>21</v>
      </c>
      <c r="H35">
        <v>1997635000</v>
      </c>
      <c r="I35">
        <v>0.285244</v>
      </c>
      <c r="J35">
        <v>0</v>
      </c>
      <c r="K35">
        <v>2025</v>
      </c>
      <c r="L35">
        <v>3</v>
      </c>
      <c r="M35">
        <v>1</v>
      </c>
      <c r="N35">
        <v>1997635000</v>
      </c>
      <c r="O35">
        <v>7003248000</v>
      </c>
      <c r="P35">
        <v>0.28524407532047902</v>
      </c>
    </row>
    <row r="36" spans="1:16" x14ac:dyDescent="0.2">
      <c r="A36" t="s">
        <v>16</v>
      </c>
      <c r="B36" t="s">
        <v>17</v>
      </c>
      <c r="C36" t="s">
        <v>18</v>
      </c>
      <c r="D36">
        <v>10916946</v>
      </c>
      <c r="E36" s="1">
        <v>44286</v>
      </c>
      <c r="F36" t="s">
        <v>19</v>
      </c>
      <c r="G36" t="s">
        <v>22</v>
      </c>
      <c r="H36">
        <v>1170746000</v>
      </c>
      <c r="I36">
        <v>0.30010900000000001</v>
      </c>
      <c r="J36">
        <v>0</v>
      </c>
      <c r="K36">
        <v>2021</v>
      </c>
      <c r="L36">
        <v>3</v>
      </c>
      <c r="M36">
        <v>1</v>
      </c>
      <c r="N36">
        <v>1170746000</v>
      </c>
      <c r="O36">
        <v>3901073000</v>
      </c>
      <c r="P36">
        <v>0.300108713679544</v>
      </c>
    </row>
    <row r="37" spans="1:16" x14ac:dyDescent="0.2">
      <c r="A37" t="s">
        <v>16</v>
      </c>
      <c r="B37" t="s">
        <v>17</v>
      </c>
      <c r="C37" t="s">
        <v>18</v>
      </c>
      <c r="D37">
        <v>10916946</v>
      </c>
      <c r="E37" s="1">
        <v>44377</v>
      </c>
      <c r="F37" t="s">
        <v>19</v>
      </c>
      <c r="G37" t="s">
        <v>22</v>
      </c>
      <c r="H37">
        <v>2403910000</v>
      </c>
      <c r="I37">
        <v>0.28630499999999998</v>
      </c>
      <c r="J37">
        <v>0</v>
      </c>
      <c r="K37">
        <v>2021</v>
      </c>
      <c r="L37">
        <v>6</v>
      </c>
      <c r="M37">
        <v>2</v>
      </c>
      <c r="N37">
        <v>1233164000</v>
      </c>
      <c r="O37">
        <v>4495254000</v>
      </c>
      <c r="P37">
        <v>0.27432576668637598</v>
      </c>
    </row>
    <row r="38" spans="1:16" x14ac:dyDescent="0.2">
      <c r="A38" t="s">
        <v>16</v>
      </c>
      <c r="B38" t="s">
        <v>17</v>
      </c>
      <c r="C38" t="s">
        <v>18</v>
      </c>
      <c r="D38">
        <v>10916946</v>
      </c>
      <c r="E38" s="1">
        <v>44469</v>
      </c>
      <c r="F38" t="s">
        <v>19</v>
      </c>
      <c r="G38" t="s">
        <v>22</v>
      </c>
      <c r="H38">
        <v>3795576000</v>
      </c>
      <c r="I38">
        <v>0.27902700000000003</v>
      </c>
      <c r="J38">
        <v>0</v>
      </c>
      <c r="K38">
        <v>2021</v>
      </c>
      <c r="L38">
        <v>9</v>
      </c>
      <c r="M38">
        <v>3</v>
      </c>
      <c r="N38">
        <v>1391666000</v>
      </c>
      <c r="O38">
        <v>5206574000</v>
      </c>
      <c r="P38">
        <v>0.26729016047788801</v>
      </c>
    </row>
    <row r="39" spans="1:16" x14ac:dyDescent="0.2">
      <c r="A39" t="s">
        <v>16</v>
      </c>
      <c r="B39" t="s">
        <v>17</v>
      </c>
      <c r="C39" t="s">
        <v>18</v>
      </c>
      <c r="D39">
        <v>10916946</v>
      </c>
      <c r="E39" s="1">
        <v>44561</v>
      </c>
      <c r="F39" t="s">
        <v>19</v>
      </c>
      <c r="G39" t="s">
        <v>22</v>
      </c>
      <c r="H39">
        <v>5090926000</v>
      </c>
      <c r="I39">
        <v>0.26263999999999998</v>
      </c>
      <c r="J39">
        <v>0</v>
      </c>
      <c r="K39">
        <v>2021</v>
      </c>
      <c r="L39">
        <v>12</v>
      </c>
      <c r="M39">
        <v>4</v>
      </c>
      <c r="N39">
        <v>1295350000</v>
      </c>
      <c r="O39">
        <v>5780783000</v>
      </c>
      <c r="P39">
        <v>0.224078641249809</v>
      </c>
    </row>
    <row r="40" spans="1:16" x14ac:dyDescent="0.2">
      <c r="A40" t="s">
        <v>16</v>
      </c>
      <c r="B40" t="s">
        <v>17</v>
      </c>
      <c r="C40" t="s">
        <v>18</v>
      </c>
      <c r="D40">
        <v>10916946</v>
      </c>
      <c r="E40" s="1">
        <v>44651</v>
      </c>
      <c r="F40" t="s">
        <v>19</v>
      </c>
      <c r="G40" t="s">
        <v>22</v>
      </c>
      <c r="H40">
        <v>1357818000</v>
      </c>
      <c r="I40">
        <v>0.26865699999999998</v>
      </c>
      <c r="J40">
        <v>0</v>
      </c>
      <c r="K40">
        <v>2022</v>
      </c>
      <c r="L40">
        <v>3</v>
      </c>
      <c r="M40">
        <v>1</v>
      </c>
      <c r="N40">
        <v>1357818000</v>
      </c>
      <c r="O40">
        <v>5054099000</v>
      </c>
      <c r="P40">
        <v>0.26865678729284798</v>
      </c>
    </row>
    <row r="41" spans="1:16" x14ac:dyDescent="0.2">
      <c r="A41" t="s">
        <v>16</v>
      </c>
      <c r="B41" t="s">
        <v>17</v>
      </c>
      <c r="C41" t="s">
        <v>18</v>
      </c>
      <c r="D41">
        <v>10916946</v>
      </c>
      <c r="E41" s="1">
        <v>44742</v>
      </c>
      <c r="F41" t="s">
        <v>19</v>
      </c>
      <c r="G41" t="s">
        <v>22</v>
      </c>
      <c r="H41">
        <v>2404054000</v>
      </c>
      <c r="I41">
        <v>0.24129700000000001</v>
      </c>
      <c r="J41">
        <v>0</v>
      </c>
      <c r="K41">
        <v>2022</v>
      </c>
      <c r="L41">
        <v>6</v>
      </c>
      <c r="M41">
        <v>2</v>
      </c>
      <c r="N41">
        <v>1046236000</v>
      </c>
      <c r="O41">
        <v>4908931000</v>
      </c>
      <c r="P41">
        <v>0.21312909063093299</v>
      </c>
    </row>
    <row r="42" spans="1:16" x14ac:dyDescent="0.2">
      <c r="A42" t="s">
        <v>16</v>
      </c>
      <c r="B42" t="s">
        <v>17</v>
      </c>
      <c r="C42" t="s">
        <v>18</v>
      </c>
      <c r="D42">
        <v>10916946</v>
      </c>
      <c r="E42" s="1">
        <v>44834</v>
      </c>
      <c r="F42" t="s">
        <v>19</v>
      </c>
      <c r="G42" t="s">
        <v>22</v>
      </c>
      <c r="H42">
        <v>3875385000</v>
      </c>
      <c r="I42">
        <v>0.245952</v>
      </c>
      <c r="J42">
        <v>0</v>
      </c>
      <c r="K42">
        <v>2022</v>
      </c>
      <c r="L42">
        <v>9</v>
      </c>
      <c r="M42">
        <v>3</v>
      </c>
      <c r="N42">
        <v>1471331000</v>
      </c>
      <c r="O42">
        <v>5793651000</v>
      </c>
      <c r="P42">
        <v>0.25395575259883602</v>
      </c>
    </row>
    <row r="43" spans="1:16" x14ac:dyDescent="0.2">
      <c r="A43" t="s">
        <v>16</v>
      </c>
      <c r="B43" t="s">
        <v>17</v>
      </c>
      <c r="C43" t="s">
        <v>18</v>
      </c>
      <c r="D43">
        <v>10916946</v>
      </c>
      <c r="E43" s="1">
        <v>44926</v>
      </c>
      <c r="F43" t="s">
        <v>19</v>
      </c>
      <c r="G43" t="s">
        <v>22</v>
      </c>
      <c r="H43">
        <v>5021290000</v>
      </c>
      <c r="I43">
        <v>0.22929099999999999</v>
      </c>
      <c r="J43">
        <v>0</v>
      </c>
      <c r="K43">
        <v>2022</v>
      </c>
      <c r="L43">
        <v>12</v>
      </c>
      <c r="M43">
        <v>4</v>
      </c>
      <c r="N43">
        <v>1145905000</v>
      </c>
      <c r="O43">
        <v>6142486000</v>
      </c>
      <c r="P43">
        <v>0.18655394574769801</v>
      </c>
    </row>
    <row r="44" spans="1:16" x14ac:dyDescent="0.2">
      <c r="A44" t="s">
        <v>16</v>
      </c>
      <c r="B44" t="s">
        <v>17</v>
      </c>
      <c r="C44" t="s">
        <v>18</v>
      </c>
      <c r="D44">
        <v>10916946</v>
      </c>
      <c r="E44" s="1">
        <v>45016</v>
      </c>
      <c r="F44" t="s">
        <v>19</v>
      </c>
      <c r="G44" t="s">
        <v>22</v>
      </c>
      <c r="H44">
        <v>1131619000</v>
      </c>
      <c r="I44">
        <v>0.223216</v>
      </c>
      <c r="J44">
        <v>0</v>
      </c>
      <c r="K44">
        <v>2023</v>
      </c>
      <c r="L44">
        <v>3</v>
      </c>
      <c r="M44">
        <v>1</v>
      </c>
      <c r="N44">
        <v>1131619000</v>
      </c>
      <c r="O44">
        <v>5069611000</v>
      </c>
      <c r="P44">
        <v>0.22321614025218101</v>
      </c>
    </row>
    <row r="45" spans="1:16" x14ac:dyDescent="0.2">
      <c r="A45" t="s">
        <v>16</v>
      </c>
      <c r="B45" t="s">
        <v>17</v>
      </c>
      <c r="C45" t="s">
        <v>18</v>
      </c>
      <c r="D45">
        <v>10916946</v>
      </c>
      <c r="E45" s="1">
        <v>45107</v>
      </c>
      <c r="F45" t="s">
        <v>19</v>
      </c>
      <c r="G45" t="s">
        <v>22</v>
      </c>
      <c r="H45">
        <v>2022503000</v>
      </c>
      <c r="I45">
        <v>0.194962</v>
      </c>
      <c r="J45">
        <v>0</v>
      </c>
      <c r="K45">
        <v>2023</v>
      </c>
      <c r="L45">
        <v>6</v>
      </c>
      <c r="M45">
        <v>2</v>
      </c>
      <c r="N45">
        <v>890884000</v>
      </c>
      <c r="O45">
        <v>5304199000</v>
      </c>
      <c r="P45">
        <v>0.167958253451652</v>
      </c>
    </row>
    <row r="46" spans="1:16" x14ac:dyDescent="0.2">
      <c r="A46" t="s">
        <v>16</v>
      </c>
      <c r="B46" t="s">
        <v>17</v>
      </c>
      <c r="C46" t="s">
        <v>18</v>
      </c>
      <c r="D46">
        <v>10916946</v>
      </c>
      <c r="E46" s="1">
        <v>45199</v>
      </c>
      <c r="F46" t="s">
        <v>19</v>
      </c>
      <c r="G46" t="s">
        <v>22</v>
      </c>
      <c r="H46">
        <v>3014279000</v>
      </c>
      <c r="I46">
        <v>0.186309</v>
      </c>
      <c r="J46">
        <v>0</v>
      </c>
      <c r="K46">
        <v>2023</v>
      </c>
      <c r="L46">
        <v>9</v>
      </c>
      <c r="M46">
        <v>3</v>
      </c>
      <c r="N46">
        <v>991776000</v>
      </c>
      <c r="O46">
        <v>5805081000</v>
      </c>
      <c r="P46">
        <v>0.170846194910975</v>
      </c>
    </row>
    <row r="47" spans="1:16" x14ac:dyDescent="0.2">
      <c r="A47" t="s">
        <v>16</v>
      </c>
      <c r="B47" t="s">
        <v>17</v>
      </c>
      <c r="C47" t="s">
        <v>18</v>
      </c>
      <c r="D47">
        <v>10916946</v>
      </c>
      <c r="E47" s="1">
        <v>45291</v>
      </c>
      <c r="F47" t="s">
        <v>19</v>
      </c>
      <c r="G47" t="s">
        <v>22</v>
      </c>
      <c r="H47">
        <v>4021137000</v>
      </c>
      <c r="I47">
        <v>0.17849499999999999</v>
      </c>
      <c r="J47">
        <v>0</v>
      </c>
      <c r="K47">
        <v>2023</v>
      </c>
      <c r="L47">
        <v>12</v>
      </c>
      <c r="M47">
        <v>4</v>
      </c>
      <c r="N47">
        <v>1006858000</v>
      </c>
      <c r="O47">
        <v>6349096000</v>
      </c>
      <c r="P47">
        <v>0.158582891170648</v>
      </c>
    </row>
    <row r="48" spans="1:16" x14ac:dyDescent="0.2">
      <c r="A48" t="s">
        <v>16</v>
      </c>
      <c r="B48" t="s">
        <v>17</v>
      </c>
      <c r="C48" t="s">
        <v>18</v>
      </c>
      <c r="D48">
        <v>10916946</v>
      </c>
      <c r="E48" s="1">
        <v>45382</v>
      </c>
      <c r="F48" t="s">
        <v>19</v>
      </c>
      <c r="G48" t="s">
        <v>22</v>
      </c>
      <c r="H48">
        <v>982810000</v>
      </c>
      <c r="I48">
        <v>0.17349999999999999</v>
      </c>
      <c r="J48">
        <v>0</v>
      </c>
      <c r="K48">
        <v>2024</v>
      </c>
      <c r="L48">
        <v>3</v>
      </c>
      <c r="M48">
        <v>1</v>
      </c>
      <c r="N48">
        <v>982810000</v>
      </c>
      <c r="O48">
        <v>5664600000</v>
      </c>
      <c r="P48">
        <v>0.17350033541644599</v>
      </c>
    </row>
    <row r="49" spans="1:16" x14ac:dyDescent="0.2">
      <c r="A49" t="s">
        <v>16</v>
      </c>
      <c r="B49" t="s">
        <v>17</v>
      </c>
      <c r="C49" t="s">
        <v>18</v>
      </c>
      <c r="D49">
        <v>10916946</v>
      </c>
      <c r="E49" s="1">
        <v>45473</v>
      </c>
      <c r="F49" t="s">
        <v>19</v>
      </c>
      <c r="G49" t="s">
        <v>22</v>
      </c>
      <c r="H49">
        <v>1990177000</v>
      </c>
      <c r="I49">
        <v>0.16877700000000001</v>
      </c>
      <c r="J49">
        <v>0</v>
      </c>
      <c r="K49">
        <v>2024</v>
      </c>
      <c r="L49">
        <v>6</v>
      </c>
      <c r="M49">
        <v>2</v>
      </c>
      <c r="N49">
        <v>1007367000</v>
      </c>
      <c r="O49">
        <v>6611441000</v>
      </c>
      <c r="P49">
        <v>0.15236723733902999</v>
      </c>
    </row>
    <row r="50" spans="1:16" x14ac:dyDescent="0.2">
      <c r="A50" t="s">
        <v>16</v>
      </c>
      <c r="B50" t="s">
        <v>17</v>
      </c>
      <c r="C50" t="s">
        <v>18</v>
      </c>
      <c r="D50">
        <v>10916946</v>
      </c>
      <c r="E50" s="1">
        <v>45565</v>
      </c>
      <c r="F50" t="s">
        <v>19</v>
      </c>
      <c r="G50" t="s">
        <v>22</v>
      </c>
      <c r="H50">
        <v>3812786000</v>
      </c>
      <c r="I50">
        <v>0.19964999999999999</v>
      </c>
      <c r="J50">
        <v>0</v>
      </c>
      <c r="K50">
        <v>2024</v>
      </c>
      <c r="L50">
        <v>9</v>
      </c>
      <c r="M50">
        <v>3</v>
      </c>
      <c r="N50">
        <v>1822609000</v>
      </c>
      <c r="O50">
        <v>7305620000</v>
      </c>
      <c r="P50">
        <v>0.24948040002080499</v>
      </c>
    </row>
    <row r="51" spans="1:16" x14ac:dyDescent="0.2">
      <c r="A51" t="s">
        <v>16</v>
      </c>
      <c r="B51" t="s">
        <v>17</v>
      </c>
      <c r="C51" t="s">
        <v>18</v>
      </c>
      <c r="D51">
        <v>10916946</v>
      </c>
      <c r="E51" s="1">
        <v>45657</v>
      </c>
      <c r="F51" t="s">
        <v>19</v>
      </c>
      <c r="G51" t="s">
        <v>22</v>
      </c>
      <c r="H51">
        <v>5610323000</v>
      </c>
      <c r="I51">
        <v>0.209094</v>
      </c>
      <c r="J51">
        <v>0</v>
      </c>
      <c r="K51">
        <v>2024</v>
      </c>
      <c r="L51">
        <v>12</v>
      </c>
      <c r="M51">
        <v>4</v>
      </c>
      <c r="N51">
        <v>1797537000</v>
      </c>
      <c r="O51">
        <v>7734161000</v>
      </c>
      <c r="P51">
        <v>0.232415254867334</v>
      </c>
    </row>
    <row r="52" spans="1:16" x14ac:dyDescent="0.2">
      <c r="A52" t="s">
        <v>16</v>
      </c>
      <c r="B52" t="s">
        <v>17</v>
      </c>
      <c r="C52" t="s">
        <v>18</v>
      </c>
      <c r="D52">
        <v>10916946</v>
      </c>
      <c r="E52" s="1">
        <v>45747</v>
      </c>
      <c r="F52" t="s">
        <v>19</v>
      </c>
      <c r="G52" t="s">
        <v>22</v>
      </c>
      <c r="H52">
        <v>1731155000</v>
      </c>
      <c r="I52">
        <v>0.247193</v>
      </c>
      <c r="J52">
        <v>0</v>
      </c>
      <c r="K52">
        <v>2025</v>
      </c>
      <c r="L52">
        <v>3</v>
      </c>
      <c r="M52">
        <v>1</v>
      </c>
      <c r="N52">
        <v>1731155000</v>
      </c>
      <c r="O52">
        <v>7003248000</v>
      </c>
      <c r="P52">
        <v>0.24719315951684101</v>
      </c>
    </row>
    <row r="53" spans="1:16" x14ac:dyDescent="0.2">
      <c r="A53" t="s">
        <v>16</v>
      </c>
      <c r="B53" t="s">
        <v>17</v>
      </c>
      <c r="C53" t="s">
        <v>18</v>
      </c>
      <c r="D53">
        <v>10916946</v>
      </c>
      <c r="E53" s="1">
        <v>44286</v>
      </c>
      <c r="F53" t="s">
        <v>19</v>
      </c>
      <c r="G53" t="s">
        <v>23</v>
      </c>
      <c r="H53">
        <v>519111000</v>
      </c>
      <c r="I53">
        <v>0.13306899999999999</v>
      </c>
      <c r="J53">
        <v>0</v>
      </c>
      <c r="K53">
        <v>2021</v>
      </c>
      <c r="L53">
        <v>3</v>
      </c>
      <c r="M53">
        <v>1</v>
      </c>
      <c r="N53">
        <v>519111000</v>
      </c>
      <c r="O53">
        <v>3901073000</v>
      </c>
      <c r="P53">
        <v>0.133068773642533</v>
      </c>
    </row>
    <row r="54" spans="1:16" x14ac:dyDescent="0.2">
      <c r="A54" t="s">
        <v>16</v>
      </c>
      <c r="B54" t="s">
        <v>17</v>
      </c>
      <c r="C54" t="s">
        <v>18</v>
      </c>
      <c r="D54">
        <v>10916946</v>
      </c>
      <c r="E54" s="1">
        <v>44377</v>
      </c>
      <c r="F54" t="s">
        <v>19</v>
      </c>
      <c r="G54" t="s">
        <v>23</v>
      </c>
      <c r="H54">
        <v>1097109000</v>
      </c>
      <c r="I54">
        <v>0.130665</v>
      </c>
      <c r="J54">
        <v>0</v>
      </c>
      <c r="K54">
        <v>2021</v>
      </c>
      <c r="L54">
        <v>6</v>
      </c>
      <c r="M54">
        <v>2</v>
      </c>
      <c r="N54">
        <v>577998000</v>
      </c>
      <c r="O54">
        <v>4495254000</v>
      </c>
      <c r="P54">
        <v>0.128579608627232</v>
      </c>
    </row>
    <row r="55" spans="1:16" x14ac:dyDescent="0.2">
      <c r="A55" t="s">
        <v>16</v>
      </c>
      <c r="B55" t="s">
        <v>17</v>
      </c>
      <c r="C55" t="s">
        <v>18</v>
      </c>
      <c r="D55">
        <v>10916946</v>
      </c>
      <c r="E55" s="1">
        <v>44469</v>
      </c>
      <c r="F55" t="s">
        <v>19</v>
      </c>
      <c r="G55" t="s">
        <v>23</v>
      </c>
      <c r="H55">
        <v>1831152000</v>
      </c>
      <c r="I55">
        <v>0.13461500000000001</v>
      </c>
      <c r="J55">
        <v>0</v>
      </c>
      <c r="K55">
        <v>2021</v>
      </c>
      <c r="L55">
        <v>9</v>
      </c>
      <c r="M55">
        <v>3</v>
      </c>
      <c r="N55">
        <v>734043000</v>
      </c>
      <c r="O55">
        <v>5206574000</v>
      </c>
      <c r="P55">
        <v>0.14098387922653099</v>
      </c>
    </row>
    <row r="56" spans="1:16" x14ac:dyDescent="0.2">
      <c r="A56" t="s">
        <v>16</v>
      </c>
      <c r="B56" t="s">
        <v>17</v>
      </c>
      <c r="C56" t="s">
        <v>18</v>
      </c>
      <c r="D56">
        <v>10916946</v>
      </c>
      <c r="E56" s="1">
        <v>44561</v>
      </c>
      <c r="F56" t="s">
        <v>19</v>
      </c>
      <c r="G56" t="s">
        <v>23</v>
      </c>
      <c r="H56">
        <v>2834451000</v>
      </c>
      <c r="I56">
        <v>0.146229</v>
      </c>
      <c r="J56">
        <v>0</v>
      </c>
      <c r="K56">
        <v>2021</v>
      </c>
      <c r="L56">
        <v>12</v>
      </c>
      <c r="M56">
        <v>4</v>
      </c>
      <c r="N56">
        <v>1003299000</v>
      </c>
      <c r="O56">
        <v>5780783000</v>
      </c>
      <c r="P56">
        <v>0.173557630514758</v>
      </c>
    </row>
    <row r="57" spans="1:16" x14ac:dyDescent="0.2">
      <c r="A57" t="s">
        <v>16</v>
      </c>
      <c r="B57" t="s">
        <v>17</v>
      </c>
      <c r="C57" t="s">
        <v>18</v>
      </c>
      <c r="D57">
        <v>10916946</v>
      </c>
      <c r="E57" s="1">
        <v>44651</v>
      </c>
      <c r="F57" t="s">
        <v>19</v>
      </c>
      <c r="G57" t="s">
        <v>23</v>
      </c>
      <c r="H57">
        <v>603319000</v>
      </c>
      <c r="I57">
        <v>0.11937200000000001</v>
      </c>
      <c r="J57">
        <v>0</v>
      </c>
      <c r="K57">
        <v>2022</v>
      </c>
      <c r="L57">
        <v>3</v>
      </c>
      <c r="M57">
        <v>1</v>
      </c>
      <c r="N57">
        <v>603319000</v>
      </c>
      <c r="O57">
        <v>5054099000</v>
      </c>
      <c r="P57">
        <v>0.119372216491999</v>
      </c>
    </row>
    <row r="58" spans="1:16" x14ac:dyDescent="0.2">
      <c r="A58" t="s">
        <v>16</v>
      </c>
      <c r="B58" t="s">
        <v>17</v>
      </c>
      <c r="C58" t="s">
        <v>18</v>
      </c>
      <c r="D58">
        <v>10916946</v>
      </c>
      <c r="E58" s="1">
        <v>44742</v>
      </c>
      <c r="F58" t="s">
        <v>19</v>
      </c>
      <c r="G58" t="s">
        <v>23</v>
      </c>
      <c r="H58">
        <v>1204304000</v>
      </c>
      <c r="I58">
        <v>0.120877</v>
      </c>
      <c r="J58">
        <v>0</v>
      </c>
      <c r="K58">
        <v>2022</v>
      </c>
      <c r="L58">
        <v>6</v>
      </c>
      <c r="M58">
        <v>2</v>
      </c>
      <c r="N58">
        <v>600985000</v>
      </c>
      <c r="O58">
        <v>4908931000</v>
      </c>
      <c r="P58">
        <v>0.122426858311921</v>
      </c>
    </row>
    <row r="59" spans="1:16" x14ac:dyDescent="0.2">
      <c r="A59" t="s">
        <v>16</v>
      </c>
      <c r="B59" t="s">
        <v>17</v>
      </c>
      <c r="C59" t="s">
        <v>18</v>
      </c>
      <c r="D59">
        <v>10916946</v>
      </c>
      <c r="E59" s="1">
        <v>44834</v>
      </c>
      <c r="F59" t="s">
        <v>19</v>
      </c>
      <c r="G59" t="s">
        <v>23</v>
      </c>
      <c r="H59">
        <v>1962079000</v>
      </c>
      <c r="I59">
        <v>0.124524</v>
      </c>
      <c r="J59">
        <v>0</v>
      </c>
      <c r="K59">
        <v>2022</v>
      </c>
      <c r="L59">
        <v>9</v>
      </c>
      <c r="M59">
        <v>3</v>
      </c>
      <c r="N59">
        <v>757775000</v>
      </c>
      <c r="O59">
        <v>5793651000</v>
      </c>
      <c r="P59">
        <v>0.13079403643747201</v>
      </c>
    </row>
    <row r="60" spans="1:16" x14ac:dyDescent="0.2">
      <c r="A60" t="s">
        <v>16</v>
      </c>
      <c r="B60" t="s">
        <v>17</v>
      </c>
      <c r="C60" t="s">
        <v>18</v>
      </c>
      <c r="D60">
        <v>10916946</v>
      </c>
      <c r="E60" s="1">
        <v>44926</v>
      </c>
      <c r="F60" t="s">
        <v>19</v>
      </c>
      <c r="G60" t="s">
        <v>23</v>
      </c>
      <c r="H60">
        <v>3096495000</v>
      </c>
      <c r="I60">
        <v>0.141398</v>
      </c>
      <c r="J60">
        <v>0</v>
      </c>
      <c r="K60">
        <v>2022</v>
      </c>
      <c r="L60">
        <v>12</v>
      </c>
      <c r="M60">
        <v>4</v>
      </c>
      <c r="N60">
        <v>1134416000</v>
      </c>
      <c r="O60">
        <v>6142486000</v>
      </c>
      <c r="P60">
        <v>0.18468353041423199</v>
      </c>
    </row>
    <row r="61" spans="1:16" x14ac:dyDescent="0.2">
      <c r="A61" t="s">
        <v>16</v>
      </c>
      <c r="B61" t="s">
        <v>17</v>
      </c>
      <c r="C61" t="s">
        <v>18</v>
      </c>
      <c r="D61">
        <v>10916946</v>
      </c>
      <c r="E61" s="1">
        <v>45473</v>
      </c>
      <c r="F61" t="s">
        <v>19</v>
      </c>
      <c r="G61" t="s">
        <v>23</v>
      </c>
      <c r="H61">
        <v>1000695000</v>
      </c>
      <c r="I61">
        <v>8.4863999999999995E-2</v>
      </c>
      <c r="J61">
        <v>0</v>
      </c>
      <c r="K61">
        <v>2024</v>
      </c>
      <c r="L61">
        <v>6</v>
      </c>
      <c r="M61">
        <v>2</v>
      </c>
      <c r="N61">
        <v>1000695000</v>
      </c>
      <c r="O61">
        <v>6611441000</v>
      </c>
      <c r="P61">
        <v>0.151358077611219</v>
      </c>
    </row>
    <row r="62" spans="1:16" x14ac:dyDescent="0.2">
      <c r="A62" t="s">
        <v>16</v>
      </c>
      <c r="B62" t="s">
        <v>17</v>
      </c>
      <c r="C62" t="s">
        <v>18</v>
      </c>
      <c r="D62">
        <v>10916946</v>
      </c>
      <c r="E62" s="1">
        <v>45565</v>
      </c>
      <c r="F62" t="s">
        <v>19</v>
      </c>
      <c r="G62" t="s">
        <v>23</v>
      </c>
      <c r="H62">
        <v>1568010000</v>
      </c>
      <c r="I62">
        <v>8.2105999999999998E-2</v>
      </c>
      <c r="J62">
        <v>0</v>
      </c>
      <c r="K62">
        <v>2024</v>
      </c>
      <c r="L62">
        <v>9</v>
      </c>
      <c r="M62">
        <v>3</v>
      </c>
      <c r="N62">
        <v>567315000</v>
      </c>
      <c r="O62">
        <v>7305620000</v>
      </c>
      <c r="P62">
        <v>7.7654600157139195E-2</v>
      </c>
    </row>
    <row r="63" spans="1:16" x14ac:dyDescent="0.2">
      <c r="A63" t="s">
        <v>16</v>
      </c>
      <c r="B63" t="s">
        <v>17</v>
      </c>
      <c r="C63" t="s">
        <v>18</v>
      </c>
      <c r="D63">
        <v>10916946</v>
      </c>
      <c r="E63" s="1">
        <v>45657</v>
      </c>
      <c r="F63" t="s">
        <v>19</v>
      </c>
      <c r="G63" t="s">
        <v>23</v>
      </c>
      <c r="H63">
        <v>2032890000</v>
      </c>
      <c r="I63">
        <v>7.5764999999999999E-2</v>
      </c>
      <c r="J63">
        <v>0</v>
      </c>
      <c r="K63">
        <v>2024</v>
      </c>
      <c r="L63">
        <v>12</v>
      </c>
      <c r="M63">
        <v>4</v>
      </c>
      <c r="N63">
        <v>464880000</v>
      </c>
      <c r="O63">
        <v>7734161000</v>
      </c>
      <c r="P63">
        <v>6.0107360061420999E-2</v>
      </c>
    </row>
    <row r="64" spans="1:16" x14ac:dyDescent="0.2">
      <c r="A64" t="s">
        <v>16</v>
      </c>
      <c r="B64" t="s">
        <v>17</v>
      </c>
      <c r="C64" t="s">
        <v>18</v>
      </c>
      <c r="D64">
        <v>10916946</v>
      </c>
      <c r="E64" s="1">
        <v>45747</v>
      </c>
      <c r="F64" t="s">
        <v>19</v>
      </c>
      <c r="G64" t="s">
        <v>23</v>
      </c>
      <c r="H64">
        <v>467118000</v>
      </c>
      <c r="I64">
        <v>6.6699999999999995E-2</v>
      </c>
      <c r="J64">
        <v>0</v>
      </c>
      <c r="K64">
        <v>2025</v>
      </c>
      <c r="L64">
        <v>3</v>
      </c>
      <c r="M64">
        <v>1</v>
      </c>
      <c r="N64">
        <v>467118000</v>
      </c>
      <c r="O64">
        <v>7003248000</v>
      </c>
      <c r="P64">
        <v>6.6700193967142093E-2</v>
      </c>
    </row>
    <row r="65" spans="1:16" x14ac:dyDescent="0.2">
      <c r="A65" t="s">
        <v>16</v>
      </c>
      <c r="B65" t="s">
        <v>17</v>
      </c>
      <c r="C65" t="s">
        <v>18</v>
      </c>
      <c r="D65">
        <v>10916946</v>
      </c>
      <c r="E65" s="1">
        <v>45016</v>
      </c>
      <c r="F65" t="s">
        <v>19</v>
      </c>
      <c r="G65" t="s">
        <v>23</v>
      </c>
      <c r="H65">
        <v>509964000</v>
      </c>
      <c r="I65">
        <v>0.100592</v>
      </c>
      <c r="J65">
        <v>0</v>
      </c>
      <c r="K65">
        <v>2023</v>
      </c>
      <c r="L65">
        <v>3</v>
      </c>
      <c r="M65">
        <v>1</v>
      </c>
      <c r="N65">
        <v>509964000</v>
      </c>
      <c r="O65">
        <v>5069611000</v>
      </c>
      <c r="P65">
        <v>0.10059233341571901</v>
      </c>
    </row>
    <row r="66" spans="1:16" x14ac:dyDescent="0.2">
      <c r="A66" t="s">
        <v>16</v>
      </c>
      <c r="B66" t="s">
        <v>17</v>
      </c>
      <c r="C66" t="s">
        <v>18</v>
      </c>
      <c r="D66">
        <v>10916946</v>
      </c>
      <c r="E66" s="1">
        <v>45107</v>
      </c>
      <c r="F66" t="s">
        <v>19</v>
      </c>
      <c r="G66" t="s">
        <v>23</v>
      </c>
      <c r="H66">
        <v>1048698000</v>
      </c>
      <c r="I66">
        <v>0.101091</v>
      </c>
      <c r="J66">
        <v>0</v>
      </c>
      <c r="K66">
        <v>2023</v>
      </c>
      <c r="L66">
        <v>6</v>
      </c>
      <c r="M66">
        <v>2</v>
      </c>
      <c r="N66">
        <v>538734000</v>
      </c>
      <c r="O66">
        <v>5304199000</v>
      </c>
      <c r="P66">
        <v>0.101567456273793</v>
      </c>
    </row>
    <row r="67" spans="1:16" x14ac:dyDescent="0.2">
      <c r="A67" t="s">
        <v>16</v>
      </c>
      <c r="B67" t="s">
        <v>17</v>
      </c>
      <c r="C67" t="s">
        <v>18</v>
      </c>
      <c r="D67">
        <v>10916946</v>
      </c>
      <c r="E67" s="1">
        <v>45199</v>
      </c>
      <c r="F67" t="s">
        <v>19</v>
      </c>
      <c r="G67" t="s">
        <v>23</v>
      </c>
      <c r="H67">
        <v>1628735000</v>
      </c>
      <c r="I67">
        <v>0.10067</v>
      </c>
      <c r="J67">
        <v>0</v>
      </c>
      <c r="K67">
        <v>2023</v>
      </c>
      <c r="L67">
        <v>9</v>
      </c>
      <c r="M67">
        <v>3</v>
      </c>
      <c r="N67">
        <v>580037000</v>
      </c>
      <c r="O67">
        <v>5805081000</v>
      </c>
      <c r="P67">
        <v>9.9918846954934804E-2</v>
      </c>
    </row>
    <row r="68" spans="1:16" x14ac:dyDescent="0.2">
      <c r="A68" t="s">
        <v>16</v>
      </c>
      <c r="B68" t="s">
        <v>17</v>
      </c>
      <c r="C68" t="s">
        <v>18</v>
      </c>
      <c r="D68">
        <v>10916946</v>
      </c>
      <c r="E68" s="1">
        <v>45291</v>
      </c>
      <c r="F68" t="s">
        <v>19</v>
      </c>
      <c r="G68" t="s">
        <v>23</v>
      </c>
      <c r="H68">
        <v>2184730000</v>
      </c>
      <c r="I68">
        <v>9.6977999999999995E-2</v>
      </c>
      <c r="J68">
        <v>0</v>
      </c>
      <c r="K68">
        <v>2023</v>
      </c>
      <c r="L68">
        <v>12</v>
      </c>
      <c r="M68">
        <v>4</v>
      </c>
      <c r="N68">
        <v>555995000</v>
      </c>
      <c r="O68">
        <v>6349096000</v>
      </c>
      <c r="P68">
        <v>8.7570734479365198E-2</v>
      </c>
    </row>
    <row r="69" spans="1:16" x14ac:dyDescent="0.2">
      <c r="A69" t="s">
        <v>16</v>
      </c>
      <c r="B69" t="s">
        <v>17</v>
      </c>
      <c r="C69" t="s">
        <v>18</v>
      </c>
      <c r="D69">
        <v>10916946</v>
      </c>
      <c r="E69" s="1">
        <v>45382</v>
      </c>
      <c r="F69" t="s">
        <v>19</v>
      </c>
      <c r="G69" t="s">
        <v>23</v>
      </c>
      <c r="H69">
        <v>484297000</v>
      </c>
      <c r="I69">
        <v>8.5495000000000002E-2</v>
      </c>
      <c r="J69">
        <v>0</v>
      </c>
      <c r="K69">
        <v>2024</v>
      </c>
      <c r="L69">
        <v>3</v>
      </c>
      <c r="M69">
        <v>1</v>
      </c>
      <c r="N69">
        <v>484297000</v>
      </c>
      <c r="O69">
        <v>5664600000</v>
      </c>
      <c r="P69">
        <v>8.5495357130247501E-2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bilibili_financial_data_quarter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Xu</dc:creator>
  <cp:lastModifiedBy>Adam Xu</cp:lastModifiedBy>
  <dcterms:created xsi:type="dcterms:W3CDTF">2025-05-22T03:20:09Z</dcterms:created>
  <dcterms:modified xsi:type="dcterms:W3CDTF">2025-05-22T07:50:32Z</dcterms:modified>
</cp:coreProperties>
</file>