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ing/Desktop/github/ce593/SR_91_Bottleneck_B_150-200/"/>
    </mc:Choice>
  </mc:AlternateContent>
  <xr:revisionPtr revIDLastSave="0" documentId="13_ncr:1_{C3AEF6A3-6984-694B-9EE3-E096B143759C}" xr6:coauthVersionLast="47" xr6:coauthVersionMax="47" xr10:uidLastSave="{00000000-0000-0000-0000-000000000000}"/>
  <bookViews>
    <workbookView xWindow="160" yWindow="920" windowWidth="29920" windowHeight="1718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<sst xmlns="http://schemas.openxmlformats.org/spreadsheetml/2006/main" count="46" uniqueCount="23">
  <si>
    <t>[0, 10)</t>
  </si>
  <si>
    <t>[10, 20)</t>
  </si>
  <si>
    <t>[20, 30)</t>
  </si>
  <si>
    <t>[30, 40)</t>
  </si>
  <si>
    <t>[40, 50)</t>
  </si>
  <si>
    <t>[50, 60)</t>
  </si>
  <si>
    <t>[60, 70)</t>
  </si>
  <si>
    <t>[70, 80)</t>
  </si>
  <si>
    <t>[80, 90)</t>
  </si>
  <si>
    <t>[90, 100)</t>
  </si>
  <si>
    <t>[100, 110)</t>
  </si>
  <si>
    <t>[110, 120)</t>
  </si>
  <si>
    <t>[120, 130)</t>
  </si>
  <si>
    <t>[130, 140)</t>
  </si>
  <si>
    <t>[140, 150)</t>
  </si>
  <si>
    <t>[150, 160)</t>
  </si>
  <si>
    <t>Model</t>
  </si>
  <si>
    <t>Drake</t>
  </si>
  <si>
    <t>Five PL</t>
  </si>
  <si>
    <t>Greenshields</t>
  </si>
  <si>
    <t>S3</t>
  </si>
  <si>
    <t>Density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</si>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</sst>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164" fontId="2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B473-F046-BA44-A734-0E7996C0735F}" name="Table1" displayName="Table1" ref="A1:B17" totalsRowShown="0" headerRowDxfId="3" dataDxfId="2">
  <autoFilter ref="A1:B17" xr:uid="{5752B473-F046-BA44-A734-0E7996C0735F}"/>
  <tableColumns count="2">
    <tableColumn id="1" xr3:uid="{12C39716-695A-6145-8D10-5686A57BAE17}" name="Density" dataDxfId="1"/>
    <tableColumn id="2" xr3:uid="{DA2B7B9F-0A41-2542-B16E-029A1655BB12}" name="Observation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zoomScaleNormal="100" workbookViewId="0">
      <selection activeCell="I23" sqref="I23"/>
    </sheetView>
  </sheetViews>
  <sheetFormatPr baseColWidth="10" defaultColWidth="8.83203125" defaultRowHeight="18" x14ac:dyDescent="0.2"/>
  <cols>
    <col min="1" max="1" width="13.1640625" style="4" bestFit="1" customWidth="1"/>
    <col min="2" max="9" width="11.1640625" style="4" customWidth="1"/>
    <col min="10" max="10" width="13.1640625" style="4" bestFit="1" customWidth="1"/>
    <col min="11" max="18" width="11.1640625" style="4" customWidth="1"/>
    <col min="19" max="16384" width="8.83203125" style="4"/>
  </cols>
  <sheetData>
    <row r="1" spans="1:18" x14ac:dyDescent="0.2">
      <c r="A1" s="2" t="s">
        <v>16</v>
      </c>
      <c r="B1" s="3" t="s">
        <v>21</v>
      </c>
      <c r="C1" s="3"/>
      <c r="D1" s="3"/>
      <c r="E1" s="3"/>
      <c r="F1" s="3"/>
      <c r="G1" s="3"/>
      <c r="H1" s="3"/>
      <c r="I1" s="3"/>
      <c r="J1" s="2" t="s">
        <v>16</v>
      </c>
      <c r="K1" s="3" t="s">
        <v>21</v>
      </c>
      <c r="L1" s="3"/>
      <c r="M1" s="3"/>
      <c r="N1" s="3"/>
      <c r="O1" s="3"/>
      <c r="P1" s="3"/>
      <c r="Q1" s="3"/>
      <c r="R1" s="3"/>
    </row>
    <row r="2" spans="1:18" x14ac:dyDescent="0.2">
      <c r="A2" s="2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2"/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</row>
    <row r="3" spans="1:18" x14ac:dyDescent="0.2">
      <c r="A3" s="5" t="s">
        <v>19</v>
      </c>
      <c r="B3" s="6">
        <v>60.367441732194408</v>
      </c>
      <c r="C3" s="6">
        <v>128.4131063688157</v>
      </c>
      <c r="D3" s="6">
        <v>170.87885611135081</v>
      </c>
      <c r="E3" s="6">
        <v>327.40610772234322</v>
      </c>
      <c r="F3" s="6">
        <v>509.15636338388839</v>
      </c>
      <c r="G3" s="6">
        <v>432.21414427093981</v>
      </c>
      <c r="H3" s="6">
        <v>287.69405977748107</v>
      </c>
      <c r="I3" s="6">
        <v>164.93980785685201</v>
      </c>
      <c r="J3" s="5" t="s">
        <v>19</v>
      </c>
      <c r="K3" s="6">
        <v>61.468080080555012</v>
      </c>
      <c r="L3" s="6">
        <v>20.94440615829096</v>
      </c>
      <c r="M3" s="6">
        <v>50.65252236732514</v>
      </c>
      <c r="N3" s="6">
        <v>162.33474351045189</v>
      </c>
      <c r="O3" s="6">
        <v>392.12649353986939</v>
      </c>
      <c r="P3" s="6">
        <v>784.74466836565068</v>
      </c>
      <c r="Q3" s="6">
        <v>1018.29147397344</v>
      </c>
      <c r="R3" s="6">
        <v>1240.2881384772249</v>
      </c>
    </row>
    <row r="4" spans="1:18" x14ac:dyDescent="0.2">
      <c r="A4" s="5" t="s">
        <v>17</v>
      </c>
      <c r="B4" s="6">
        <v>51.871080419937741</v>
      </c>
      <c r="C4" s="6">
        <v>98.150924254942396</v>
      </c>
      <c r="D4" s="6">
        <v>178.18918869144289</v>
      </c>
      <c r="E4" s="6">
        <v>199.85211861642159</v>
      </c>
      <c r="F4" s="6">
        <v>99.004189882247644</v>
      </c>
      <c r="G4" s="6">
        <v>26.188582751965601</v>
      </c>
      <c r="H4" s="6">
        <v>37.735308785259207</v>
      </c>
      <c r="I4" s="6">
        <v>60.356888954597963</v>
      </c>
      <c r="J4" s="5" t="s">
        <v>17</v>
      </c>
      <c r="K4" s="6">
        <v>90.54676799509835</v>
      </c>
      <c r="L4" s="6">
        <v>138.79215445422449</v>
      </c>
      <c r="M4" s="6">
        <v>126.45205663073121</v>
      </c>
      <c r="N4" s="6">
        <v>119.3350877355075</v>
      </c>
      <c r="O4" s="6">
        <v>125.7733584072429</v>
      </c>
      <c r="P4" s="6">
        <v>149.2523989008919</v>
      </c>
      <c r="Q4" s="6">
        <v>123.00356189518359</v>
      </c>
      <c r="R4" s="6">
        <v>90.195495604439429</v>
      </c>
    </row>
    <row r="5" spans="1:18" x14ac:dyDescent="0.2">
      <c r="A5" s="5" t="s">
        <v>18</v>
      </c>
      <c r="B5" s="6">
        <v>50.378890292188643</v>
      </c>
      <c r="C5" s="6">
        <v>74.301815722256237</v>
      </c>
      <c r="D5" s="6">
        <v>158.76537354625941</v>
      </c>
      <c r="E5" s="6">
        <v>187.82050951861231</v>
      </c>
      <c r="F5" s="6">
        <v>54.096020837539598</v>
      </c>
      <c r="G5" s="6">
        <v>22.206358361025039</v>
      </c>
      <c r="H5" s="6">
        <v>20.894500122710049</v>
      </c>
      <c r="I5" s="6">
        <v>14.28839403352602</v>
      </c>
      <c r="J5" s="5" t="s">
        <v>18</v>
      </c>
      <c r="K5" s="6">
        <v>14.82101151679027</v>
      </c>
      <c r="L5" s="6">
        <v>18.08211657078385</v>
      </c>
      <c r="M5" s="6">
        <v>11.3648621852643</v>
      </c>
      <c r="N5" s="6">
        <v>14.35634097906215</v>
      </c>
      <c r="O5" s="6">
        <v>10.51186448341605</v>
      </c>
      <c r="P5" s="6">
        <v>10.63113989437017</v>
      </c>
      <c r="Q5" s="6">
        <v>1.5099740590764059</v>
      </c>
      <c r="R5" s="6">
        <v>4.7118115941449092</v>
      </c>
    </row>
    <row r="6" spans="1:18" x14ac:dyDescent="0.2">
      <c r="A6" s="5" t="s">
        <v>20</v>
      </c>
      <c r="B6" s="6">
        <v>50.264725041991341</v>
      </c>
      <c r="C6" s="6">
        <v>74.167429128312619</v>
      </c>
      <c r="D6" s="6">
        <v>157.12689016596579</v>
      </c>
      <c r="E6" s="6">
        <v>188.5989021220125</v>
      </c>
      <c r="F6" s="6">
        <v>68.781450725190467</v>
      </c>
      <c r="G6" s="6">
        <v>23.55105217783197</v>
      </c>
      <c r="H6" s="6">
        <v>22.329883919613351</v>
      </c>
      <c r="I6" s="6">
        <v>20.44055254421875</v>
      </c>
      <c r="J6" s="5" t="s">
        <v>20</v>
      </c>
      <c r="K6" s="6">
        <v>27.485811717271869</v>
      </c>
      <c r="L6" s="6">
        <v>51.647313200214022</v>
      </c>
      <c r="M6" s="6">
        <v>46.127627119047723</v>
      </c>
      <c r="N6" s="6">
        <v>49.432058179483782</v>
      </c>
      <c r="O6" s="6">
        <v>59.837670059737981</v>
      </c>
      <c r="P6" s="6">
        <v>84.891003083116445</v>
      </c>
      <c r="Q6" s="6">
        <v>68.176290452075605</v>
      </c>
      <c r="R6" s="6">
        <v>47.714185928684593</v>
      </c>
    </row>
  </sheetData>
  <mergeCells count="4">
    <mergeCell ref="A1:A2"/>
    <mergeCell ref="B1:I1"/>
    <mergeCell ref="J1:J2"/>
    <mergeCell ref="K1:R1"/>
  </mergeCells>
  <conditionalFormatting sqref="B3:I6 K3:R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E036-E52B-6446-AEAC-0A65155C7D26}">
  <dimension ref="A1:B17"/>
  <sheetViews>
    <sheetView tabSelected="1" workbookViewId="0">
      <selection sqref="A1:B17"/>
    </sheetView>
  </sheetViews>
  <sheetFormatPr baseColWidth="10" defaultRowHeight="15" x14ac:dyDescent="0.2"/>
  <cols>
    <col min="1" max="1" width="12.1640625" bestFit="1" customWidth="1"/>
    <col min="2" max="2" width="18.5" bestFit="1" customWidth="1"/>
  </cols>
  <sheetData>
    <row r="1" spans="1:2" ht="20" x14ac:dyDescent="0.2">
      <c r="A1" s="1" t="s">
        <v>21</v>
      </c>
      <c r="B1" s="1" t="s">
        <v>22</v>
      </c>
    </row>
    <row r="2" spans="1:2" ht="20" x14ac:dyDescent="0.2">
      <c r="A2" s="1" t="s">
        <v>0</v>
      </c>
      <c r="B2" s="1">
        <v>910</v>
      </c>
    </row>
    <row r="3" spans="1:2" ht="20" x14ac:dyDescent="0.2">
      <c r="A3" s="1" t="s">
        <v>1</v>
      </c>
      <c r="B3" s="1">
        <v>539</v>
      </c>
    </row>
    <row r="4" spans="1:2" ht="20" x14ac:dyDescent="0.2">
      <c r="A4" s="1" t="s">
        <v>2</v>
      </c>
      <c r="B4" s="1">
        <v>552</v>
      </c>
    </row>
    <row r="5" spans="1:2" ht="20" x14ac:dyDescent="0.2">
      <c r="A5" s="1" t="s">
        <v>3</v>
      </c>
      <c r="B5" s="1">
        <v>182</v>
      </c>
    </row>
    <row r="6" spans="1:2" ht="20" x14ac:dyDescent="0.2">
      <c r="A6" s="1" t="s">
        <v>4</v>
      </c>
      <c r="B6" s="1">
        <v>96</v>
      </c>
    </row>
    <row r="7" spans="1:2" ht="20" x14ac:dyDescent="0.2">
      <c r="A7" s="1" t="s">
        <v>5</v>
      </c>
      <c r="B7" s="1">
        <v>76</v>
      </c>
    </row>
    <row r="8" spans="1:2" ht="20" x14ac:dyDescent="0.2">
      <c r="A8" s="1" t="s">
        <v>6</v>
      </c>
      <c r="B8" s="1">
        <v>62</v>
      </c>
    </row>
    <row r="9" spans="1:2" ht="20" x14ac:dyDescent="0.2">
      <c r="A9" s="1" t="s">
        <v>7</v>
      </c>
      <c r="B9" s="1">
        <v>72</v>
      </c>
    </row>
    <row r="10" spans="1:2" ht="20" x14ac:dyDescent="0.2">
      <c r="A10" s="1" t="s">
        <v>8</v>
      </c>
      <c r="B10" s="1">
        <v>73</v>
      </c>
    </row>
    <row r="11" spans="1:2" ht="20" x14ac:dyDescent="0.2">
      <c r="A11" s="1" t="s">
        <v>9</v>
      </c>
      <c r="B11" s="1">
        <v>84</v>
      </c>
    </row>
    <row r="12" spans="1:2" ht="20" x14ac:dyDescent="0.2">
      <c r="A12" s="1" t="s">
        <v>10</v>
      </c>
      <c r="B12" s="1">
        <v>80</v>
      </c>
    </row>
    <row r="13" spans="1:2" ht="20" x14ac:dyDescent="0.2">
      <c r="A13" s="1" t="s">
        <v>11</v>
      </c>
      <c r="B13" s="1">
        <v>69</v>
      </c>
    </row>
    <row r="14" spans="1:2" ht="20" x14ac:dyDescent="0.2">
      <c r="A14" s="1" t="s">
        <v>12</v>
      </c>
      <c r="B14" s="1">
        <v>47</v>
      </c>
    </row>
    <row r="15" spans="1:2" ht="20" x14ac:dyDescent="0.2">
      <c r="A15" s="1" t="s">
        <v>13</v>
      </c>
      <c r="B15" s="1">
        <v>20</v>
      </c>
    </row>
    <row r="16" spans="1:2" ht="20" x14ac:dyDescent="0.2">
      <c r="A16" s="1" t="s">
        <v>14</v>
      </c>
      <c r="B16" s="1">
        <v>3</v>
      </c>
    </row>
    <row r="17" spans="1:2" ht="20" x14ac:dyDescent="0.2">
      <c r="A17" s="1" t="s">
        <v>15</v>
      </c>
      <c r="B17" s="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Jing, Xuehan</cp:lastModifiedBy>
  <dcterms:created xsi:type="dcterms:W3CDTF">2024-12-08T21:52:21Z</dcterms:created>
  <dcterms:modified xsi:type="dcterms:W3CDTF">2024-12-08T23:37:06Z</dcterms:modified>
</cp:coreProperties>
</file>