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<sst xmlns="http://schemas.openxmlformats.org/spreadsheetml/2006/main" count="61" uniqueCount="61">
  <si>
    <t>Last_Date</t>
  </si>
  <si>
    <t>Last_Price</t>
  </si>
  <si>
    <t>Start_Date</t>
  </si>
  <si>
    <t>Start_Price</t>
  </si>
  <si>
    <t>Return_Rate</t>
  </si>
  <si>
    <t>percentile</t>
  </si>
  <si>
    <t>return</t>
  </si>
  <si>
    <t>2015-07-01</t>
  </si>
  <si>
    <t>1985-07-01</t>
  </si>
  <si>
    <t>2015-10-01</t>
  </si>
  <si>
    <t>1985-10-01</t>
  </si>
  <si>
    <t>2016-01-01</t>
  </si>
  <si>
    <t>1986-01-01</t>
  </si>
  <si>
    <t>2016-04-01</t>
  </si>
  <si>
    <t>1986-04-01</t>
  </si>
  <si>
    <t>2016-07-01</t>
  </si>
  <si>
    <t>1986-07-01</t>
  </si>
  <si>
    <t>2016-10-01</t>
  </si>
  <si>
    <t>1986-10-01</t>
  </si>
  <si>
    <t>2017-01-01</t>
  </si>
  <si>
    <t>1987-01-01</t>
  </si>
  <si>
    <t>2017-04-01</t>
  </si>
  <si>
    <t>1987-04-01</t>
  </si>
  <si>
    <t>2017-07-01</t>
  </si>
  <si>
    <t>1987-07-01</t>
  </si>
  <si>
    <t>2017-10-01</t>
  </si>
  <si>
    <t>1987-10-01</t>
  </si>
  <si>
    <t>2018-01-01</t>
  </si>
  <si>
    <t>1988-01-01</t>
  </si>
  <si>
    <t>2018-04-01</t>
  </si>
  <si>
    <t>1988-04-01</t>
  </si>
  <si>
    <t>2018-07-01</t>
  </si>
  <si>
    <t>1988-07-01</t>
  </si>
  <si>
    <t>2018-10-01</t>
  </si>
  <si>
    <t>1988-10-01</t>
  </si>
  <si>
    <t>2019-01-01</t>
  </si>
  <si>
    <t>1989-01-01</t>
  </si>
  <si>
    <t>2019-04-01</t>
  </si>
  <si>
    <t>1989-04-01</t>
  </si>
  <si>
    <t>2019-07-01</t>
  </si>
  <si>
    <t>1989-07-01</t>
  </si>
  <si>
    <t>2019-10-01</t>
  </si>
  <si>
    <t>1989-10-01</t>
  </si>
  <si>
    <t>2020-01-01</t>
  </si>
  <si>
    <t>1990-01-01</t>
  </si>
  <si>
    <t>2020-04-01</t>
  </si>
  <si>
    <t>1990-04-01</t>
  </si>
  <si>
    <t>2020-07-01</t>
  </si>
  <si>
    <t>1990-07-01</t>
  </si>
  <si>
    <t>2020-10-01</t>
  </si>
  <si>
    <t>1990-10-01</t>
  </si>
  <si>
    <t>2021-01-01</t>
  </si>
  <si>
    <t>1991-01-01</t>
  </si>
  <si>
    <t>2021-04-01</t>
  </si>
  <si>
    <t>1991-04-01</t>
  </si>
  <si>
    <t>2021-07-01</t>
  </si>
  <si>
    <t>1991-07-01</t>
  </si>
  <si>
    <t>2021-10-01</t>
  </si>
  <si>
    <t>1991-10-01</t>
  </si>
  <si>
    <t>2022-01-01</t>
  </si>
  <si>
    <t>1992-01-01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</si>
</sst>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Return_Rate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Sheet1!$A$2:$A$28</c:f>
              <c:strCache>
                <c:ptCount val="27"/>
                <c:pt idx="0">
                  <c:v>2015-07-01</c:v>
                </c:pt>
                <c:pt idx="1">
                  <c:v>2015-10-01</c:v>
                </c:pt>
                <c:pt idx="2">
                  <c:v>2016-01-01</c:v>
                </c:pt>
                <c:pt idx="3">
                  <c:v>2016-04-01</c:v>
                </c:pt>
                <c:pt idx="4">
                  <c:v>2016-07-01</c:v>
                </c:pt>
                <c:pt idx="5">
                  <c:v>2016-10-01</c:v>
                </c:pt>
                <c:pt idx="6">
                  <c:v>2017-01-01</c:v>
                </c:pt>
                <c:pt idx="7">
                  <c:v>2017-04-01</c:v>
                </c:pt>
                <c:pt idx="8">
                  <c:v>2017-07-01</c:v>
                </c:pt>
                <c:pt idx="9">
                  <c:v>2017-10-01</c:v>
                </c:pt>
                <c:pt idx="10">
                  <c:v>2018-01-01</c:v>
                </c:pt>
                <c:pt idx="11">
                  <c:v>2018-04-01</c:v>
                </c:pt>
                <c:pt idx="12">
                  <c:v>2018-07-01</c:v>
                </c:pt>
                <c:pt idx="13">
                  <c:v>2018-10-01</c:v>
                </c:pt>
                <c:pt idx="14">
                  <c:v>2019-01-01</c:v>
                </c:pt>
                <c:pt idx="15">
                  <c:v>2019-04-01</c:v>
                </c:pt>
                <c:pt idx="16">
                  <c:v>2019-07-01</c:v>
                </c:pt>
                <c:pt idx="17">
                  <c:v>2019-10-01</c:v>
                </c:pt>
                <c:pt idx="18">
                  <c:v>2020-01-01</c:v>
                </c:pt>
                <c:pt idx="19">
                  <c:v>2020-04-01</c:v>
                </c:pt>
                <c:pt idx="20">
                  <c:v>2020-07-01</c:v>
                </c:pt>
                <c:pt idx="21">
                  <c:v>2020-10-01</c:v>
                </c:pt>
                <c:pt idx="22">
                  <c:v>2021-01-01</c:v>
                </c:pt>
                <c:pt idx="23">
                  <c:v>2021-04-01</c:v>
                </c:pt>
                <c:pt idx="24">
                  <c:v>2021-07-01</c:v>
                </c:pt>
                <c:pt idx="25">
                  <c:v>2021-10-01</c:v>
                </c:pt>
                <c:pt idx="26">
                  <c:v>2022-01-01</c:v>
                </c:pt>
              </c:strCache>
            </c:str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2.55528846153846</c:v>
                </c:pt>
                <c:pt idx="1">
                  <c:v>2.48502304147465</c:v>
                </c:pt>
                <c:pt idx="2">
                  <c:v>2.40681818181818</c:v>
                </c:pt>
                <c:pt idx="3">
                  <c:v>2.32247557003257</c:v>
                </c:pt>
                <c:pt idx="4">
                  <c:v>2.26666666666667</c:v>
                </c:pt>
                <c:pt idx="5">
                  <c:v>2.27263157894737</c:v>
                </c:pt>
                <c:pt idx="6">
                  <c:v>2.19816138917262</c:v>
                </c:pt>
                <c:pt idx="7">
                  <c:v>2.07736943907157</c:v>
                </c:pt>
                <c:pt idx="8">
                  <c:v>2.02358490566038</c:v>
                </c:pt>
                <c:pt idx="9">
                  <c:v>2.0304932735426</c:v>
                </c:pt>
                <c:pt idx="10">
                  <c:v>2.01636363636364</c:v>
                </c:pt>
                <c:pt idx="11">
                  <c:v>1.86909090909091</c:v>
                </c:pt>
                <c:pt idx="12">
                  <c:v>1.87739130434783</c:v>
                </c:pt>
                <c:pt idx="13">
                  <c:v>1.83406496927129</c:v>
                </c:pt>
                <c:pt idx="14">
                  <c:v>1.65254237288136</c:v>
                </c:pt>
                <c:pt idx="15">
                  <c:v>1.71236333052986</c:v>
                </c:pt>
                <c:pt idx="16">
                  <c:v>1.65333333333333</c:v>
                </c:pt>
                <c:pt idx="17">
                  <c:v>1.62099358974359</c:v>
                </c:pt>
                <c:pt idx="18">
                  <c:v>1.65536723163842</c:v>
                </c:pt>
                <c:pt idx="19">
                  <c:v>1.54416403785489</c:v>
                </c:pt>
                <c:pt idx="20">
                  <c:v>1.88461538461539</c:v>
                </c:pt>
                <c:pt idx="21">
                  <c:v>1.9522633744856</c:v>
                </c:pt>
                <c:pt idx="22">
                  <c:v>2.08166666666667</c:v>
                </c:pt>
                <c:pt idx="23">
                  <c:v>2.19099249374479</c:v>
                </c:pt>
                <c:pt idx="24">
                  <c:v>2.42666666666667</c:v>
                </c:pt>
                <c:pt idx="25">
                  <c:v>2.53</c:v>
                </c:pt>
                <c:pt idx="26">
                  <c:v>2.58744769874477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1882884"/>
        <c:axId val="748409541"/>
      </c:lineChart>
      <c:catAx>
        <c:axId val="8218828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409541"/>
        <c:crosses val="autoZero"/>
        <c:auto val="1"/>
        <c:lblAlgn val="ctr"/>
        <c:lblOffset val="100"/>
        <c:noMultiLvlLbl val="0"/>
      </c:catAx>
      <c:valAx>
        <c:axId val="748409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8828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88900</xdr:colOff>
      <xdr:row>7</xdr:row>
      <xdr:rowOff>31750</xdr:rowOff>
    </xdr:from>
    <xdr:to>
      <xdr:col>12</xdr:col>
      <xdr:colOff>622300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4603750" y="132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zoomScale="85" zoomScaleNormal="85" workbookViewId="0">
      <selection activeCell="P9" sqref="P9"/>
    </sheetView>
  </sheetViews>
  <sheetFormatPr defaultColWidth="9" defaultRowHeight="14.5"/>
  <cols>
    <col min="1" max="1" width="11" customWidth="1"/>
    <col min="2" max="2" width="10" customWidth="1"/>
    <col min="3" max="3" width="11" customWidth="1"/>
    <col min="4" max="4" width="10.8181818181818" customWidth="1"/>
    <col min="5" max="5" width="12.8181818181818" customWidth="1"/>
    <col min="9" max="9" width="12.8181818181818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5</v>
      </c>
      <c r="I1" t="s">
        <v>6</v>
      </c>
    </row>
    <row r="2" spans="1:9">
      <c r="A2" t="s">
        <v>7</v>
      </c>
      <c r="B2">
        <v>295800</v>
      </c>
      <c r="C2" t="s">
        <v>8</v>
      </c>
      <c r="D2">
        <v>83200</v>
      </c>
      <c r="E2">
        <v>2.55528846153846</v>
      </c>
      <c r="H2" s="2">
        <v>0</v>
      </c>
      <c r="I2" s="2">
        <f>PERCENTILE(E:E,H:H)</f>
        <v>1.54416403785489</v>
      </c>
    </row>
    <row r="3" spans="1:9">
      <c r="A3" t="s">
        <v>9</v>
      </c>
      <c r="B3">
        <v>302500</v>
      </c>
      <c r="C3" t="s">
        <v>10</v>
      </c>
      <c r="D3">
        <v>86800</v>
      </c>
      <c r="E3">
        <v>2.48502304147465</v>
      </c>
      <c r="H3" s="2">
        <v>0.25</v>
      </c>
      <c r="I3" s="2">
        <f>PERCENTILE(E:E,H:H)</f>
        <v>1.8515779391811</v>
      </c>
    </row>
    <row r="4" spans="1:9">
      <c r="A4" t="s">
        <v>11</v>
      </c>
      <c r="B4">
        <v>299800</v>
      </c>
      <c r="C4" t="s">
        <v>12</v>
      </c>
      <c r="D4">
        <v>88000</v>
      </c>
      <c r="E4">
        <v>2.40681818181818</v>
      </c>
      <c r="H4" s="2">
        <v>0.5</v>
      </c>
      <c r="I4" s="3">
        <f>PERCENTILE(E:E,H:H)</f>
        <v>2.0304932735426</v>
      </c>
    </row>
    <row r="5" spans="1:9">
      <c r="A5" t="s">
        <v>13</v>
      </c>
      <c r="B5">
        <v>306000</v>
      </c>
      <c r="C5" t="s">
        <v>14</v>
      </c>
      <c r="D5">
        <v>92100</v>
      </c>
      <c r="E5">
        <v>2.32247557003257</v>
      </c>
      <c r="H5" s="2">
        <v>0.75</v>
      </c>
      <c r="I5" s="2">
        <f>PERCENTILE(E:E,H:H)</f>
        <v>2.29755357448997</v>
      </c>
    </row>
    <row r="6" spans="1:9">
      <c r="A6" t="s">
        <v>15</v>
      </c>
      <c r="B6">
        <v>303800</v>
      </c>
      <c r="C6" t="s">
        <v>16</v>
      </c>
      <c r="D6">
        <v>93000</v>
      </c>
      <c r="E6">
        <v>2.26666666666667</v>
      </c>
      <c r="H6" s="2">
        <v>1</v>
      </c>
      <c r="I6" s="2">
        <f>PERCENTILE(E:E,H:H)</f>
        <v>2.58744769874477</v>
      </c>
    </row>
    <row r="7" spans="1:5">
      <c r="A7" t="s">
        <v>17</v>
      </c>
      <c r="B7">
        <v>310900</v>
      </c>
      <c r="C7" t="s">
        <v>18</v>
      </c>
      <c r="D7">
        <v>95000</v>
      </c>
      <c r="E7">
        <v>2.27263157894737</v>
      </c>
    </row>
    <row r="8" spans="1:5">
      <c r="A8" t="s">
        <v>19</v>
      </c>
      <c r="B8">
        <v>313100</v>
      </c>
      <c r="C8" t="s">
        <v>20</v>
      </c>
      <c r="D8">
        <v>97900</v>
      </c>
      <c r="E8">
        <v>2.19816138917262</v>
      </c>
    </row>
    <row r="9" spans="1:5">
      <c r="A9" t="s">
        <v>21</v>
      </c>
      <c r="B9">
        <v>318200</v>
      </c>
      <c r="C9" t="s">
        <v>22</v>
      </c>
      <c r="D9">
        <v>103400</v>
      </c>
      <c r="E9">
        <v>2.07736943907157</v>
      </c>
    </row>
    <row r="10" spans="1:5">
      <c r="A10" t="s">
        <v>23</v>
      </c>
      <c r="B10">
        <v>320500</v>
      </c>
      <c r="C10" t="s">
        <v>24</v>
      </c>
      <c r="D10">
        <v>106000</v>
      </c>
      <c r="E10">
        <v>2.02358490566038</v>
      </c>
    </row>
    <row r="11" spans="1:5">
      <c r="A11" t="s">
        <v>25</v>
      </c>
      <c r="B11">
        <v>337900</v>
      </c>
      <c r="C11" t="s">
        <v>26</v>
      </c>
      <c r="D11">
        <v>111500</v>
      </c>
      <c r="E11">
        <v>2.0304932735426</v>
      </c>
    </row>
    <row r="12" spans="1:5">
      <c r="A12" t="s">
        <v>27</v>
      </c>
      <c r="B12">
        <v>331800</v>
      </c>
      <c r="C12" t="s">
        <v>28</v>
      </c>
      <c r="D12">
        <v>110000</v>
      </c>
      <c r="E12">
        <v>2.01636363636364</v>
      </c>
    </row>
    <row r="13" spans="1:5">
      <c r="A13" t="s">
        <v>29</v>
      </c>
      <c r="B13">
        <v>315600</v>
      </c>
      <c r="C13" t="s">
        <v>30</v>
      </c>
      <c r="D13">
        <v>110000</v>
      </c>
      <c r="E13">
        <v>1.86909090909091</v>
      </c>
    </row>
    <row r="14" spans="1:5">
      <c r="A14" t="s">
        <v>31</v>
      </c>
      <c r="B14">
        <v>330900</v>
      </c>
      <c r="C14" t="s">
        <v>32</v>
      </c>
      <c r="D14">
        <v>115000</v>
      </c>
      <c r="E14">
        <v>1.87739130434783</v>
      </c>
    </row>
    <row r="15" spans="1:5">
      <c r="A15" t="s">
        <v>33</v>
      </c>
      <c r="B15">
        <v>322800</v>
      </c>
      <c r="C15" t="s">
        <v>34</v>
      </c>
      <c r="D15">
        <v>113900</v>
      </c>
      <c r="E15">
        <v>1.83406496927129</v>
      </c>
    </row>
    <row r="16" spans="1:5">
      <c r="A16" t="s">
        <v>35</v>
      </c>
      <c r="B16">
        <v>313000</v>
      </c>
      <c r="C16" t="s">
        <v>36</v>
      </c>
      <c r="D16">
        <v>118000</v>
      </c>
      <c r="E16">
        <v>1.65254237288136</v>
      </c>
    </row>
    <row r="17" spans="1:5">
      <c r="A17" t="s">
        <v>37</v>
      </c>
      <c r="B17">
        <v>322500</v>
      </c>
      <c r="C17" t="s">
        <v>38</v>
      </c>
      <c r="D17">
        <v>118900</v>
      </c>
      <c r="E17">
        <v>1.71236333052986</v>
      </c>
    </row>
    <row r="18" spans="1:5">
      <c r="A18" t="s">
        <v>39</v>
      </c>
      <c r="B18">
        <v>318400</v>
      </c>
      <c r="C18" t="s">
        <v>40</v>
      </c>
      <c r="D18">
        <v>120000</v>
      </c>
      <c r="E18">
        <v>1.65333333333333</v>
      </c>
    </row>
    <row r="19" spans="1:5">
      <c r="A19" t="s">
        <v>41</v>
      </c>
      <c r="B19">
        <v>327100</v>
      </c>
      <c r="C19" t="s">
        <v>42</v>
      </c>
      <c r="D19">
        <v>124800</v>
      </c>
      <c r="E19">
        <v>1.62099358974359</v>
      </c>
    </row>
    <row r="20" spans="1:5">
      <c r="A20" t="s">
        <v>43</v>
      </c>
      <c r="B20">
        <v>329000</v>
      </c>
      <c r="C20" t="s">
        <v>44</v>
      </c>
      <c r="D20">
        <v>123900</v>
      </c>
      <c r="E20">
        <v>1.65536723163842</v>
      </c>
    </row>
    <row r="21" spans="1:5">
      <c r="A21" t="s">
        <v>45</v>
      </c>
      <c r="B21">
        <v>322600</v>
      </c>
      <c r="C21" t="s">
        <v>46</v>
      </c>
      <c r="D21">
        <v>126800</v>
      </c>
      <c r="E21">
        <v>1.54416403785489</v>
      </c>
    </row>
    <row r="22" spans="1:5">
      <c r="A22" t="s">
        <v>47</v>
      </c>
      <c r="B22">
        <v>337500</v>
      </c>
      <c r="C22" t="s">
        <v>48</v>
      </c>
      <c r="D22">
        <v>117000</v>
      </c>
      <c r="E22">
        <v>1.88461538461539</v>
      </c>
    </row>
    <row r="23" spans="1:5">
      <c r="A23" t="s">
        <v>49</v>
      </c>
      <c r="B23">
        <v>358700</v>
      </c>
      <c r="C23" t="s">
        <v>50</v>
      </c>
      <c r="D23">
        <v>121500</v>
      </c>
      <c r="E23">
        <v>1.9522633744856</v>
      </c>
    </row>
    <row r="24" spans="1:5">
      <c r="A24" t="s">
        <v>51</v>
      </c>
      <c r="B24">
        <v>369800</v>
      </c>
      <c r="C24" t="s">
        <v>52</v>
      </c>
      <c r="D24">
        <v>120000</v>
      </c>
      <c r="E24">
        <v>2.08166666666667</v>
      </c>
    </row>
    <row r="25" spans="1:5">
      <c r="A25" t="s">
        <v>53</v>
      </c>
      <c r="B25">
        <v>382600</v>
      </c>
      <c r="C25" t="s">
        <v>54</v>
      </c>
      <c r="D25">
        <v>119900</v>
      </c>
      <c r="E25">
        <v>2.19099249374479</v>
      </c>
    </row>
    <row r="26" spans="1:5">
      <c r="A26" t="s">
        <v>55</v>
      </c>
      <c r="B26">
        <v>411200</v>
      </c>
      <c r="C26" t="s">
        <v>56</v>
      </c>
      <c r="D26">
        <v>120000</v>
      </c>
      <c r="E26">
        <v>2.42666666666667</v>
      </c>
    </row>
    <row r="27" spans="1:5">
      <c r="A27" t="s">
        <v>57</v>
      </c>
      <c r="B27">
        <v>423600</v>
      </c>
      <c r="C27" t="s">
        <v>58</v>
      </c>
      <c r="D27">
        <v>120000</v>
      </c>
      <c r="E27">
        <v>2.53</v>
      </c>
    </row>
    <row r="28" spans="1:5">
      <c r="A28" t="s">
        <v>59</v>
      </c>
      <c r="B28">
        <v>428700</v>
      </c>
      <c r="C28" t="s">
        <v>60</v>
      </c>
      <c r="D28">
        <v>119500</v>
      </c>
      <c r="E28">
        <v>2.58744769874477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2022-06-15T11:58:00Z</dcterms:created>
  <dcterms:modified xsi:type="dcterms:W3CDTF">2022-06-15T12:00:09Z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AF65ECFD744D4139AFEF05A8CC0E6E4A</vt:lpwstr>
  </property>
  <property fmtid="{D5CDD505-2E9C-101B-9397-08002B2CF9AE}" pid="3" name="KSOProductBuildVer">
    <vt:lpwstr>1033-11.2.0.11156</vt:lpwstr>
  </property>
</Properties>
</file>