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66" windowHeight="7920"/>
  </bookViews>
  <sheets>
    <sheet name="Sheet1" sheetId="1" r:id="rId1"/>
  </sheets>
  <definedNames>
    <definedName name="_xlnm._FilterDatabase" localSheetId="0" hidden="1">Sheet1!$A$1:$D$6</definedName>
  </definedNames>
  <calcPr calcId="144525"/>
</workbook>
</file>

<file path=xl/sharedStrings.xml><?xml version="1.0" encoding="utf-8"?>
<sst xmlns="http://schemas.openxmlformats.org/spreadsheetml/2006/main" count="44" uniqueCount="30">
  <si>
    <t>funding_stage</t>
  </si>
  <si>
    <t>exit_rate</t>
  </si>
  <si>
    <t>failuare_rate</t>
  </si>
  <si>
    <t>reference</t>
  </si>
  <si>
    <t>a</t>
  </si>
  <si>
    <t>https://dealroom.co/uploaded/2020/08/Probability-3.pdf</t>
  </si>
  <si>
    <t>https://investorconnect.org/startup-success-rates/</t>
  </si>
  <si>
    <t>https://medium.com/journal-of-empirical-entrepreneurship/dissecting-startup-failure-by-stage-34bb70354a37</t>
  </si>
  <si>
    <t>https://medium.com/@bharatanant/evaluating-the-risk-reward-relationship-across-funding-rounds-5c951f21237b</t>
  </si>
  <si>
    <t>b</t>
  </si>
  <si>
    <t>https://dealroom.co/uploaded/2020/08/Probability-4.pdf</t>
  </si>
  <si>
    <t>https://medium.com/journal-of-empirical-entrepreneurship/dissecting-startup-failure-by-stage-34bb70354a38</t>
  </si>
  <si>
    <t>https://medium.com/@bharatanant/evaluating-the-risk-reward-relationship-across-funding-rounds-5c951f21238b</t>
  </si>
  <si>
    <t>c</t>
  </si>
  <si>
    <t>https://dealroom.co/uploaded/2020/08/Probability-5.pdf</t>
  </si>
  <si>
    <t>https://medium.com/journal-of-empirical-entrepreneurship/dissecting-startup-failure-by-stage-34bb70354a39</t>
  </si>
  <si>
    <t>https://medium.com/@bharatanant/evaluating-the-risk-reward-relationship-across-funding-rounds-5c951f21239b</t>
  </si>
  <si>
    <t>d</t>
  </si>
  <si>
    <t>https://dealroom.co/uploaded/2020/08/Probability-6.pdf</t>
  </si>
  <si>
    <t>https://medium.com/journal-of-empirical-entrepreneurship/dissecting-startup-failure-by-stage-34bb70354a40</t>
  </si>
  <si>
    <t>e</t>
  </si>
  <si>
    <t>https://medium.com/journal-of-empirical-entrepreneurship/dissecting-startup-failure-by-stage-34bb70354a41</t>
  </si>
  <si>
    <t>f</t>
  </si>
  <si>
    <t>https://medium.com/journal-of-empirical-entrepreneurship/dissecting-startup-failure-by-stage-34bb70354a42</t>
  </si>
  <si>
    <t>g</t>
  </si>
  <si>
    <t>https://medium.com/journal-of-empirical-entrepreneurship/dissecting-startup-failure-by-stage-34bb70354a43</t>
  </si>
  <si>
    <t>seed</t>
  </si>
  <si>
    <t>https://dealroom.co/uploaded/2020/08/Probability-2.pdf</t>
  </si>
  <si>
    <t>https://medium.com/journal-of-empirical-entrepreneurship/dissecting-startup-failure-by-stage-34bb70354a36</t>
  </si>
  <si>
    <t>https://medium.com/@bharatanant/evaluating-the-risk-reward-relationship-across-funding-rounds-5c951f21236b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</si>
</sst>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0_ ;_ * \-#,##0.000_ ;_ * &quot;-&quot;??.000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25" borderId="5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3">
    <xf numFmtId="0" fontId="0" fillId="0" borderId="0" xfId="0"/>
    <xf numFmtId="178" fontId="0" fillId="0" borderId="0" xfId="2" applyNumberFormat="1"/>
    <xf numFmtId="0" fontId="1" fillId="0" borderId="0" xfId="7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dium.com/@bharatanant/evaluating-the-risk-reward-relationship-across-funding-rounds-5c951f21236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tabSelected="1" workbookViewId="0">
      <selection activeCell="C24" sqref="C24"/>
    </sheetView>
  </sheetViews>
  <sheetFormatPr defaultColWidth="9" defaultRowHeight="13.95" outlineLevelCol="3"/>
  <cols>
    <col min="1" max="1" width="20.6822429906542" customWidth="1"/>
    <col min="2" max="2" width="9" style="1"/>
    <col min="3" max="3" width="12.7196261682243" customWidth="1"/>
    <col min="4" max="4" width="108.467289719626" customWidth="1"/>
  </cols>
  <sheetData>
    <row r="1" spans="1:4">
      <c r="A1" t="s">
        <v>0</v>
      </c>
      <c r="B1" s="1" t="s">
        <v>1</v>
      </c>
      <c r="C1" t="s">
        <v>2</v>
      </c>
      <c r="D1" t="s">
        <v>3</v>
      </c>
    </row>
    <row r="2" spans="1:4">
      <c r="A2" t="s">
        <v>4</v>
      </c>
      <c r="B2" s="1">
        <v>0.12</v>
      </c>
      <c r="D2" t="s">
        <v>5</v>
      </c>
    </row>
    <row r="3" spans="1:4">
      <c r="A3" t="s">
        <v>4</v>
      </c>
      <c r="B3" s="1">
        <v>0.12</v>
      </c>
      <c r="D3" t="s">
        <v>6</v>
      </c>
    </row>
    <row r="4" spans="1:4">
      <c r="A4" t="s">
        <v>4</v>
      </c>
      <c r="B4" s="1">
        <f>1-C:C</f>
        <v>0.113</v>
      </c>
      <c r="C4">
        <v>0.887</v>
      </c>
      <c r="D4" t="s">
        <v>7</v>
      </c>
    </row>
    <row r="5" spans="1:4">
      <c r="A5" t="s">
        <v>4</v>
      </c>
      <c r="B5" s="1">
        <v>0.17</v>
      </c>
      <c r="D5" s="2" t="s">
        <v>8</v>
      </c>
    </row>
    <row r="6" spans="1:4">
      <c r="A6" t="s">
        <v>9</v>
      </c>
      <c r="B6" s="1">
        <v>0.18</v>
      </c>
      <c r="D6" t="s">
        <v>10</v>
      </c>
    </row>
    <row r="7" spans="1:4">
      <c r="A7" t="s">
        <v>9</v>
      </c>
      <c r="B7" s="1">
        <v>0.14</v>
      </c>
      <c r="D7" t="s">
        <v>6</v>
      </c>
    </row>
    <row r="8" spans="1:4">
      <c r="A8" t="s">
        <v>9</v>
      </c>
      <c r="B8" s="1">
        <f>1-C:C</f>
        <v>0.159</v>
      </c>
      <c r="C8">
        <v>0.841</v>
      </c>
      <c r="D8" t="s">
        <v>11</v>
      </c>
    </row>
    <row r="9" spans="1:4">
      <c r="A9" t="s">
        <v>9</v>
      </c>
      <c r="B9" s="1">
        <v>0.56</v>
      </c>
      <c r="D9" s="2" t="s">
        <v>12</v>
      </c>
    </row>
    <row r="10" spans="1:4">
      <c r="A10" t="s">
        <v>13</v>
      </c>
      <c r="B10" s="1">
        <v>0.22</v>
      </c>
      <c r="D10" t="s">
        <v>14</v>
      </c>
    </row>
    <row r="11" spans="1:4">
      <c r="A11" t="s">
        <v>13</v>
      </c>
      <c r="B11" s="1">
        <f>1-C:C</f>
        <v>0.193</v>
      </c>
      <c r="C11">
        <v>0.807</v>
      </c>
      <c r="D11" t="s">
        <v>15</v>
      </c>
    </row>
    <row r="12" spans="1:4">
      <c r="A12" t="s">
        <v>13</v>
      </c>
      <c r="B12" s="1">
        <v>0.83</v>
      </c>
      <c r="D12" s="2" t="s">
        <v>16</v>
      </c>
    </row>
    <row r="13" spans="1:4">
      <c r="A13" t="s">
        <v>17</v>
      </c>
      <c r="B13" s="1">
        <v>0.29</v>
      </c>
      <c r="D13" t="s">
        <v>18</v>
      </c>
    </row>
    <row r="14" spans="1:4">
      <c r="A14" t="s">
        <v>17</v>
      </c>
      <c r="B14" s="1">
        <f>1-C:C</f>
        <v>0.219</v>
      </c>
      <c r="C14">
        <v>0.781</v>
      </c>
      <c r="D14" t="s">
        <v>19</v>
      </c>
    </row>
    <row r="15" spans="1:4">
      <c r="A15" t="s">
        <v>20</v>
      </c>
      <c r="B15" s="1">
        <f>1-C:C</f>
        <v>0.257</v>
      </c>
      <c r="C15">
        <v>0.743</v>
      </c>
      <c r="D15" t="s">
        <v>21</v>
      </c>
    </row>
    <row r="16" spans="1:4">
      <c r="A16" t="s">
        <v>22</v>
      </c>
      <c r="B16" s="1">
        <f>1-C:C</f>
        <v>0.255</v>
      </c>
      <c r="C16">
        <v>0.745</v>
      </c>
      <c r="D16" t="s">
        <v>23</v>
      </c>
    </row>
    <row r="17" spans="1:4">
      <c r="A17" t="s">
        <v>24</v>
      </c>
      <c r="B17" s="1">
        <f>1-C:C</f>
        <v>0.276</v>
      </c>
      <c r="C17">
        <v>0.724</v>
      </c>
      <c r="D17" t="s">
        <v>25</v>
      </c>
    </row>
    <row r="18" spans="1:4">
      <c r="A18" t="s">
        <v>26</v>
      </c>
      <c r="B18" s="1">
        <v>0.07</v>
      </c>
      <c r="D18" t="s">
        <v>27</v>
      </c>
    </row>
    <row r="19" spans="1:4">
      <c r="A19" t="s">
        <v>26</v>
      </c>
      <c r="B19" s="1">
        <v>0.09</v>
      </c>
      <c r="D19" t="s">
        <v>6</v>
      </c>
    </row>
    <row r="20" spans="1:4">
      <c r="A20" t="s">
        <v>26</v>
      </c>
      <c r="B20" s="1">
        <f>1-C:C</f>
        <v>0.03</v>
      </c>
      <c r="C20">
        <v>0.97</v>
      </c>
      <c r="D20" t="s">
        <v>28</v>
      </c>
    </row>
    <row r="21" spans="1:4">
      <c r="A21" t="s">
        <v>26</v>
      </c>
      <c r="B21" s="1">
        <v>0.03</v>
      </c>
      <c r="D21" s="2" t="s">
        <v>29</v>
      </c>
    </row>
  </sheetData>
  <autoFilter ref="A1:D6">
    <extLst/>
  </autoFilter>
  <sortState ref="A2:D21">
    <sortCondition ref="A2"/>
  </sortState>
  <hyperlinks>
    <hyperlink ref="D21" r:id="rId1" display="https://medium.com/@bharatanant/evaluating-the-risk-reward-relationship-across-funding-rounds-5c951f21236b"/>
    <hyperlink ref="D5" r:id="rId1" display="https://medium.com/@bharatanant/evaluating-the-risk-reward-relationship-across-funding-rounds-5c951f21237b"/>
    <hyperlink ref="D9" r:id="rId1" display="https://medium.com/@bharatanant/evaluating-the-risk-reward-relationship-across-funding-rounds-5c951f21238b"/>
    <hyperlink ref="D12" r:id="rId1" display="https://medium.com/@bharatanant/evaluating-the-risk-reward-relationship-across-funding-rounds-5c951f21239b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Jingyan Wang</dc:creator>
  <cp:lastModifiedBy>jimwa</cp:lastModifiedBy>
  <dcterms:created xsi:type="dcterms:W3CDTF">2022-09-15T06:33:00Z</dcterms:created>
  <dcterms:modified xsi:type="dcterms:W3CDTF">2022-09-15T08:06:22Z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BBAF939A27254A7A8C89D7F8025D4FD2</vt:lpwstr>
  </property>
  <property fmtid="{D5CDD505-2E9C-101B-9397-08002B2CF9AE}" pid="3" name="KSOProductBuildVer">
    <vt:lpwstr>1033-11.2.0.11306</vt:lpwstr>
  </property>
</Properties>
</file>