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9.png" ContentType="image/png"/>
  <Override PartName="/xl/media/image8.png" ContentType="image/png"/>
  <Override PartName="/xl/media/image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88" windowHeight="8192" windowWidth="16384" xWindow="0" yWindow="0"/>
  </bookViews>
  <sheets>
    <sheet name="Villeneuve2003" sheetId="1" state="visible" r:id="rId2"/>
    <sheet name="Goresky1973" sheetId="2" state="visible" r:id="rId3"/>
    <sheet name="Goresky198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<sst xmlns="http://schemas.openxmlformats.org/spreadsheetml/2006/main" count="77" uniqueCount="18">
  <si>
    <t>Hepatic.Microcirculation.Isolated.Perfused.Human.Liver_[Human]_Villeneuve1996</t>
  </si>
  <si>
    <t>outflow fraction/ml</t>
  </si>
  <si>
    <t>time [sec]</t>
  </si>
  <si>
    <t>RBC</t>
  </si>
  <si>
    <t>Albumin</t>
  </si>
  <si>
    <t>Sucrose</t>
  </si>
  <si>
    <t>Water</t>
  </si>
  <si>
    <t>outflow fraction/ml (from logarithmic plot)</t>
  </si>
  <si>
    <t>On.the.Uptake.of.Materials.by.the.Intact.Liver_[Dog]_Goresky1973</t>
  </si>
  <si>
    <t>galactose 5mg/100ml | glucose 117 mg/100ml</t>
  </si>
  <si>
    <t>1000 * outflow fraction/ml</t>
  </si>
  <si>
    <t>Galactose</t>
  </si>
  <si>
    <t>galactose 225mg/100ml | glucose 103 mg/100ml</t>
  </si>
  <si>
    <t>Kinetic.Interpretation.of.Hepatic.Multiple-indicator.Dilution.Studies_Goresky1983</t>
  </si>
  <si>
    <t>T-1824</t>
  </si>
  <si>
    <t>Na</t>
  </si>
  <si>
    <t>c</t>
  </si>
  <si>
    <t>High sampling rate of cuves (not only experimental data)</t>
  </si>
</sst>
</file>

<file path=xl/styles.xml><?xml version="1.0" encoding="utf-8"?>
<styleSheet xmlns="http://schemas.openxmlformats.org/spreadsheetml/2006/main">
  <numFmts count="1">
    <numFmt formatCode="GENERAL" numFmtId="164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C3D69B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AC090"/>
        <bgColor rgb="FFF6C4AE"/>
      </patternFill>
    </fill>
    <fill>
      <patternFill patternType="solid">
        <fgColor rgb="FFFFFFFF"/>
        <bgColor rgb="FFF2F2F2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7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C07332"/>
      <rgbColor rgb="FF800080"/>
      <rgbColor rgb="FF008080"/>
      <rgbColor rgb="FFBFBFBF"/>
      <rgbColor rgb="FF808080"/>
      <rgbColor rgb="FF9999FF"/>
      <rgbColor rgb="FFBE4B48"/>
      <rgbColor rgb="FFF2F2F2"/>
      <rgbColor rgb="FFCCFFFF"/>
      <rgbColor rgb="FF660066"/>
      <rgbColor rgb="FFF5A574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6C4AE"/>
      <rgbColor rgb="FFCC99FF"/>
      <rgbColor rgb="FFFAC090"/>
      <rgbColor rgb="FF4F81BD"/>
      <rgbColor rgb="FF33CCCC"/>
      <rgbColor rgb="FF98B855"/>
      <rgbColor rgb="FFFFD320"/>
      <rgbColor rgb="FFE5883B"/>
      <rgbColor rgb="FFFF420E"/>
      <rgbColor rgb="FF4A7EBB"/>
      <rgbColor rgb="FF878787"/>
      <rgbColor rgb="FF004586"/>
      <rgbColor rgb="FF579D1C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4"/>
          </c:marker>
          <c:smooth val="1"/>
          <c:xVal>
            <c:numRef>
              <c:f>Villeneuve2003!$A$4:$A$8</c:f>
              <c:numCache>
                <c:formatCode>General</c:formatCode>
                <c:ptCount val="5"/>
                <c:pt idx="0">
                  <c:v>11.142858</c:v>
                </c:pt>
                <c:pt idx="1">
                  <c:v>16.714285</c:v>
                </c:pt>
                <c:pt idx="2">
                  <c:v>27</c:v>
                </c:pt>
                <c:pt idx="3">
                  <c:v>35.57143</c:v>
                </c:pt>
                <c:pt idx="4">
                  <c:v>46.714287</c:v>
                </c:pt>
              </c:numCache>
            </c:numRef>
          </c:xVal>
          <c:yVal>
            <c:numRef>
              <c:f>Villeneuve2003!$B$4:$B$8</c:f>
              <c:numCache>
                <c:formatCode>General</c:formatCode>
                <c:ptCount val="5"/>
                <c:pt idx="0">
                  <c:v>372.16827</c:v>
                </c:pt>
                <c:pt idx="1">
                  <c:v>3818.7703</c:v>
                </c:pt>
                <c:pt idx="2">
                  <c:v>1116.5049</c:v>
                </c:pt>
                <c:pt idx="3">
                  <c:v>404.53073</c:v>
                </c:pt>
                <c:pt idx="4">
                  <c:v>113.26861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4"/>
          </c:marker>
          <c:smooth val="1"/>
          <c:xVal>
            <c:numRef>
              <c:f>Villeneuve2003!$C$4:$C$6</c:f>
              <c:numCache>
                <c:formatCode>General</c:formatCode>
                <c:ptCount val="3"/>
                <c:pt idx="0">
                  <c:v>18</c:v>
                </c:pt>
                <c:pt idx="1">
                  <c:v>43.285713</c:v>
                </c:pt>
                <c:pt idx="2">
                  <c:v>60.857143</c:v>
                </c:pt>
              </c:numCache>
            </c:numRef>
          </c:xVal>
          <c:yVal>
            <c:numRef>
              <c:f>Villeneuve2003!$D$4:$D$6</c:f>
              <c:numCache>
                <c:formatCode>General</c:formatCode>
                <c:ptCount val="3"/>
                <c:pt idx="0">
                  <c:v>2346.2783</c:v>
                </c:pt>
                <c:pt idx="1">
                  <c:v>453.07443</c:v>
                </c:pt>
                <c:pt idx="2">
                  <c:v>80.90615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4"/>
          </c:marker>
          <c:smooth val="1"/>
          <c:xVal>
            <c:numRef>
              <c:f>Villeneuve2003!$E$4:$E$8</c:f>
              <c:numCache>
                <c:formatCode>General</c:formatCode>
                <c:ptCount val="5"/>
                <c:pt idx="0">
                  <c:v>16.285715</c:v>
                </c:pt>
                <c:pt idx="1">
                  <c:v>32.142857</c:v>
                </c:pt>
                <c:pt idx="2">
                  <c:v>39</c:v>
                </c:pt>
                <c:pt idx="3">
                  <c:v>50.142857</c:v>
                </c:pt>
                <c:pt idx="4">
                  <c:v>60.857143</c:v>
                </c:pt>
              </c:numCache>
            </c:numRef>
          </c:xVal>
          <c:yVal>
            <c:numRef>
              <c:f>Villeneuve2003!$F$4:$F$8</c:f>
              <c:numCache>
                <c:formatCode>General</c:formatCode>
                <c:ptCount val="5"/>
                <c:pt idx="0">
                  <c:v>711.9741</c:v>
                </c:pt>
                <c:pt idx="1">
                  <c:v>1229.7734</c:v>
                </c:pt>
                <c:pt idx="2">
                  <c:v>744.33655</c:v>
                </c:pt>
                <c:pt idx="3">
                  <c:v>420.71198</c:v>
                </c:pt>
                <c:pt idx="4">
                  <c:v>242.71844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4"/>
          </c:marker>
          <c:smooth val="1"/>
          <c:xVal>
            <c:numRef>
              <c:f>Villeneuve2003!$G$4:$G$8</c:f>
              <c:numCache>
                <c:formatCode>General</c:formatCode>
                <c:ptCount val="5"/>
                <c:pt idx="0">
                  <c:v>19.285715</c:v>
                </c:pt>
                <c:pt idx="1">
                  <c:v>27</c:v>
                </c:pt>
                <c:pt idx="2">
                  <c:v>49.285713</c:v>
                </c:pt>
                <c:pt idx="3">
                  <c:v>65.14286</c:v>
                </c:pt>
                <c:pt idx="4">
                  <c:v>101.57143</c:v>
                </c:pt>
              </c:numCache>
            </c:numRef>
          </c:xVal>
          <c:yVal>
            <c:numRef>
              <c:f>Villeneuve2003!$H$4:$H$8</c:f>
              <c:numCache>
                <c:formatCode>General</c:formatCode>
                <c:ptCount val="5"/>
                <c:pt idx="0">
                  <c:v>161.8123</c:v>
                </c:pt>
                <c:pt idx="1">
                  <c:v>711.9741</c:v>
                </c:pt>
                <c:pt idx="2">
                  <c:v>776.69904</c:v>
                </c:pt>
                <c:pt idx="3">
                  <c:v>501.61813</c:v>
                </c:pt>
                <c:pt idx="4">
                  <c:v>210.35599</c:v>
                </c:pt>
              </c:numCache>
            </c:numRef>
          </c:yVal>
        </c:ser>
        <c:axId val="18205821"/>
        <c:axId val="1505323"/>
      </c:scatterChart>
      <c:valAx>
        <c:axId val="18205821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05323"/>
        <c:crossesAt val="0"/>
        <c:majorUnit val="30"/>
      </c:valAx>
      <c:valAx>
        <c:axId val="1505323"/>
        <c:scaling>
          <c:orientation val="minMax"/>
          <c:max val="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05821"/>
        <c:crossesAt val="0"/>
        <c:majorUnit val="100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4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4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4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4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16681394"/>
        <c:axId val="45386879"/>
      </c:scatterChart>
      <c:valAx>
        <c:axId val="16681394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386879"/>
        <c:crossesAt val="0"/>
        <c:majorUnit val="30"/>
      </c:valAx>
      <c:valAx>
        <c:axId val="4538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68139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4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4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4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4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31523842"/>
        <c:axId val="40998562"/>
      </c:scatterChart>
      <c:valAx>
        <c:axId val="31523842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998562"/>
        <c:crossesAt val="1"/>
        <c:majorUnit val="30"/>
      </c:valAx>
      <c:valAx>
        <c:axId val="40998562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52384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4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4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4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4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7691801"/>
        <c:axId val="33756720"/>
      </c:scatterChart>
      <c:valAx>
        <c:axId val="7691801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756720"/>
        <c:crossesAt val="0"/>
        <c:majorUnit val="30"/>
      </c:valAx>
      <c:valAx>
        <c:axId val="3375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9180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4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4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4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4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46786181"/>
        <c:axId val="66885291"/>
      </c:scatterChart>
      <c:valAx>
        <c:axId val="46786181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885291"/>
        <c:crossesAt val="1"/>
        <c:majorUnit val="30"/>
      </c:valAx>
      <c:valAx>
        <c:axId val="66885291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78618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smooth val="1"/>
          <c:xVal>
            <c:numRef>
              <c:f>Goresky1973!$A$5:$A$15</c:f>
              <c:numCache>
                <c:formatCode>General</c:formatCode>
                <c:ptCount val="11"/>
                <c:pt idx="0">
                  <c:v>6.8381486</c:v>
                </c:pt>
                <c:pt idx="1">
                  <c:v>7.9688597</c:v>
                </c:pt>
                <c:pt idx="2">
                  <c:v>9.357761</c:v>
                </c:pt>
                <c:pt idx="3">
                  <c:v>10.530135</c:v>
                </c:pt>
                <c:pt idx="4">
                  <c:v>11.861951</c:v>
                </c:pt>
                <c:pt idx="5">
                  <c:v>13.194968</c:v>
                </c:pt>
                <c:pt idx="6">
                  <c:v>14.447664</c:v>
                </c:pt>
                <c:pt idx="7">
                  <c:v>15.612427</c:v>
                </c:pt>
                <c:pt idx="8">
                  <c:v>16.851501</c:v>
                </c:pt>
                <c:pt idx="9">
                  <c:v>18.01386</c:v>
                </c:pt>
                <c:pt idx="10">
                  <c:v>19.333258</c:v>
                </c:pt>
              </c:numCache>
            </c:numRef>
          </c:xVal>
          <c:yVal>
            <c:numRef>
              <c:f>Goresky1973!$B$5:$B$15</c:f>
              <c:numCache>
                <c:formatCode>General</c:formatCode>
                <c:ptCount val="11"/>
                <c:pt idx="0">
                  <c:v>2.174543</c:v>
                </c:pt>
                <c:pt idx="1">
                  <c:v>10.959793</c:v>
                </c:pt>
                <c:pt idx="2">
                  <c:v>15.169429</c:v>
                </c:pt>
                <c:pt idx="3">
                  <c:v>9.356704</c:v>
                </c:pt>
                <c:pt idx="4">
                  <c:v>4.6224904</c:v>
                </c:pt>
                <c:pt idx="5">
                  <c:v>2.1493807</c:v>
                </c:pt>
                <c:pt idx="6">
                  <c:v>1.1510888</c:v>
                </c:pt>
                <c:pt idx="7">
                  <c:v>1.0421475</c:v>
                </c:pt>
                <c:pt idx="8">
                  <c:v>1.109099</c:v>
                </c:pt>
                <c:pt idx="9">
                  <c:v>1.1335019</c:v>
                </c:pt>
                <c:pt idx="10">
                  <c:v>1.0473821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smooth val="1"/>
          <c:xVal>
            <c:numRef>
              <c:f>Goresky1973!$C$5:$C$18</c:f>
              <c:numCache>
                <c:formatCode>General</c:formatCode>
                <c:ptCount val="14"/>
                <c:pt idx="0">
                  <c:v>9.323509</c:v>
                </c:pt>
                <c:pt idx="1">
                  <c:v>10.468642</c:v>
                </c:pt>
                <c:pt idx="2">
                  <c:v>11.700507</c:v>
                </c:pt>
                <c:pt idx="3">
                  <c:v>12.861664</c:v>
                </c:pt>
                <c:pt idx="4">
                  <c:v>14.493533</c:v>
                </c:pt>
                <c:pt idx="5">
                  <c:v>15.582782</c:v>
                </c:pt>
                <c:pt idx="6">
                  <c:v>16.750349</c:v>
                </c:pt>
                <c:pt idx="7">
                  <c:v>18.073751</c:v>
                </c:pt>
                <c:pt idx="8">
                  <c:v>19.397154</c:v>
                </c:pt>
                <c:pt idx="9">
                  <c:v>20.564322</c:v>
                </c:pt>
                <c:pt idx="10">
                  <c:v>21.881313</c:v>
                </c:pt>
                <c:pt idx="11">
                  <c:v>23.20632</c:v>
                </c:pt>
                <c:pt idx="12">
                  <c:v>24.370682</c:v>
                </c:pt>
                <c:pt idx="13">
                  <c:v>25.534643</c:v>
                </c:pt>
              </c:numCache>
            </c:numRef>
          </c:xVal>
          <c:yVal>
            <c:numRef>
              <c:f>Goresky1973!$D$5:$D$18</c:f>
              <c:numCache>
                <c:formatCode>General</c:formatCode>
                <c:ptCount val="14"/>
                <c:pt idx="0">
                  <c:v>1.7122039</c:v>
                </c:pt>
                <c:pt idx="1">
                  <c:v>4.1706176</c:v>
                </c:pt>
                <c:pt idx="2">
                  <c:v>6.3846374</c:v>
                </c:pt>
                <c:pt idx="3">
                  <c:v>6.9327245</c:v>
                </c:pt>
                <c:pt idx="4">
                  <c:v>5.677232</c:v>
                </c:pt>
                <c:pt idx="5">
                  <c:v>4.645709</c:v>
                </c:pt>
                <c:pt idx="6">
                  <c:v>3.6514792</c:v>
                </c:pt>
                <c:pt idx="7">
                  <c:v>2.7569728</c:v>
                </c:pt>
                <c:pt idx="8">
                  <c:v>2.0815945</c:v>
                </c:pt>
                <c:pt idx="9">
                  <c:v>1.669494</c:v>
                </c:pt>
                <c:pt idx="10">
                  <c:v>1.7414035</c:v>
                </c:pt>
                <c:pt idx="11">
                  <c:v>1.2127613</c:v>
                </c:pt>
                <c:pt idx="12">
                  <c:v>1.1203858</c:v>
                </c:pt>
                <c:pt idx="13">
                  <c:v>1.0561651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smooth val="1"/>
          <c:xVal>
            <c:numRef>
              <c:f>Goresky1973!$E$5:$E$20</c:f>
              <c:numCache>
                <c:formatCode>General</c:formatCode>
                <c:ptCount val="16"/>
                <c:pt idx="0">
                  <c:v>9.427868</c:v>
                </c:pt>
                <c:pt idx="1">
                  <c:v>10.576606</c:v>
                </c:pt>
                <c:pt idx="2">
                  <c:v>11.891195</c:v>
                </c:pt>
                <c:pt idx="3">
                  <c:v>13.1306715</c:v>
                </c:pt>
                <c:pt idx="4">
                  <c:v>14.450869</c:v>
                </c:pt>
                <c:pt idx="5">
                  <c:v>15.617234</c:v>
                </c:pt>
                <c:pt idx="6">
                  <c:v>16.938633</c:v>
                </c:pt>
                <c:pt idx="7">
                  <c:v>18.02708</c:v>
                </c:pt>
                <c:pt idx="8">
                  <c:v>19.4268</c:v>
                </c:pt>
                <c:pt idx="9">
                  <c:v>20.593164</c:v>
                </c:pt>
                <c:pt idx="10">
                  <c:v>21.992882</c:v>
                </c:pt>
                <c:pt idx="11">
                  <c:v>23.159649</c:v>
                </c:pt>
                <c:pt idx="12">
                  <c:v>24.40393</c:v>
                </c:pt>
                <c:pt idx="13">
                  <c:v>25.570698</c:v>
                </c:pt>
                <c:pt idx="14">
                  <c:v>27.048332</c:v>
                </c:pt>
                <c:pt idx="15">
                  <c:v>28.13718</c:v>
                </c:pt>
              </c:numCache>
            </c:numRef>
          </c:xVal>
          <c:yVal>
            <c:numRef>
              <c:f>Goresky1973!$F$5:$F$20</c:f>
              <c:numCache>
                <c:formatCode>General</c:formatCode>
                <c:ptCount val="16"/>
                <c:pt idx="0">
                  <c:v>0.44246763</c:v>
                </c:pt>
                <c:pt idx="1">
                  <c:v>0.89862615</c:v>
                </c:pt>
                <c:pt idx="2">
                  <c:v>1.0580962</c:v>
                </c:pt>
                <c:pt idx="3">
                  <c:v>1.1035559</c:v>
                </c:pt>
                <c:pt idx="4">
                  <c:v>0.9793398</c:v>
                </c:pt>
                <c:pt idx="5">
                  <c:v>0.8178356</c:v>
                </c:pt>
                <c:pt idx="6">
                  <c:v>0.6831079</c:v>
                </c:pt>
                <c:pt idx="7">
                  <c:v>0.58203423</c:v>
                </c:pt>
                <c:pt idx="8">
                  <c:v>0.46695316</c:v>
                </c:pt>
                <c:pt idx="9">
                  <c:v>0.38994732</c:v>
                </c:pt>
                <c:pt idx="10">
                  <c:v>0.31284606</c:v>
                </c:pt>
                <c:pt idx="11">
                  <c:v>0.25603032</c:v>
                </c:pt>
                <c:pt idx="12">
                  <c:v>0.20955472</c:v>
                </c:pt>
                <c:pt idx="13">
                  <c:v>0.17149763</c:v>
                </c:pt>
                <c:pt idx="14">
                  <c:v>0.13485166</c:v>
                </c:pt>
                <c:pt idx="15">
                  <c:v>0.11260135</c:v>
                </c:pt>
              </c:numCache>
            </c:numRef>
          </c:yVal>
        </c:ser>
        <c:axId val="7220794"/>
        <c:axId val="6616317"/>
      </c:scatterChart>
      <c:valAx>
        <c:axId val="722079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16317"/>
        <c:crossesAt val="0"/>
        <c:majorUnit val="5"/>
      </c:valAx>
      <c:valAx>
        <c:axId val="66163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2079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smooth val="1"/>
          <c:xVal>
            <c:numRef>
              <c:f>Goresky1973!$A$27:$A$40</c:f>
              <c:numCache>
                <c:formatCode>General</c:formatCode>
                <c:ptCount val="14"/>
                <c:pt idx="0">
                  <c:v>6.4611425</c:v>
                </c:pt>
                <c:pt idx="1">
                  <c:v>7.5938735</c:v>
                </c:pt>
                <c:pt idx="2">
                  <c:v>8.852321</c:v>
                </c:pt>
                <c:pt idx="3">
                  <c:v>10.049196</c:v>
                </c:pt>
                <c:pt idx="4">
                  <c:v>11.248828</c:v>
                </c:pt>
                <c:pt idx="5">
                  <c:v>12.450115</c:v>
                </c:pt>
                <c:pt idx="6">
                  <c:v>13.725655</c:v>
                </c:pt>
                <c:pt idx="7">
                  <c:v>14.924736</c:v>
                </c:pt>
                <c:pt idx="8">
                  <c:v>15.974759</c:v>
                </c:pt>
                <c:pt idx="9">
                  <c:v>17.172186</c:v>
                </c:pt>
                <c:pt idx="10">
                  <c:v>18.44166</c:v>
                </c:pt>
                <c:pt idx="11">
                  <c:v>19.633574</c:v>
                </c:pt>
                <c:pt idx="12">
                  <c:v>20.747374</c:v>
                </c:pt>
                <c:pt idx="13">
                  <c:v>21.934324</c:v>
                </c:pt>
              </c:numCache>
            </c:numRef>
          </c:xVal>
          <c:yVal>
            <c:numRef>
              <c:f>Goresky1973!$B$27:$B$40</c:f>
              <c:numCache>
                <c:formatCode>General</c:formatCode>
                <c:ptCount val="14"/>
                <c:pt idx="0">
                  <c:v>0.097264044</c:v>
                </c:pt>
                <c:pt idx="1">
                  <c:v>11.714277</c:v>
                </c:pt>
                <c:pt idx="2">
                  <c:v>13.545017</c:v>
                </c:pt>
                <c:pt idx="3">
                  <c:v>9.80027</c:v>
                </c:pt>
                <c:pt idx="4">
                  <c:v>6.4039626</c:v>
                </c:pt>
                <c:pt idx="5">
                  <c:v>3.9365053</c:v>
                </c:pt>
                <c:pt idx="6">
                  <c:v>2.4201295</c:v>
                </c:pt>
                <c:pt idx="7">
                  <c:v>1.6139828</c:v>
                </c:pt>
                <c:pt idx="8">
                  <c:v>1.0981895</c:v>
                </c:pt>
                <c:pt idx="9">
                  <c:v>0.77854955</c:v>
                </c:pt>
                <c:pt idx="10">
                  <c:v>0.5989067</c:v>
                </c:pt>
                <c:pt idx="11">
                  <c:v>0.5205515</c:v>
                </c:pt>
                <c:pt idx="12">
                  <c:v>0.5217343</c:v>
                </c:pt>
                <c:pt idx="13">
                  <c:v>0.5447534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smooth val="1"/>
          <c:xVal>
            <c:numRef>
              <c:f>Goresky1973!$C$27:$C$44</c:f>
              <c:numCache>
                <c:formatCode>General</c:formatCode>
                <c:ptCount val="18"/>
                <c:pt idx="0">
                  <c:v>6.980916</c:v>
                </c:pt>
                <c:pt idx="1">
                  <c:v>7.7276764</c:v>
                </c:pt>
                <c:pt idx="2">
                  <c:v>8.811702</c:v>
                </c:pt>
                <c:pt idx="3">
                  <c:v>9.9859705</c:v>
                </c:pt>
                <c:pt idx="4">
                  <c:v>11.2427635</c:v>
                </c:pt>
                <c:pt idx="5">
                  <c:v>12.431919</c:v>
                </c:pt>
                <c:pt idx="6">
                  <c:v>13.624935</c:v>
                </c:pt>
                <c:pt idx="7">
                  <c:v>14.893858</c:v>
                </c:pt>
                <c:pt idx="8">
                  <c:v>15.93947</c:v>
                </c:pt>
                <c:pt idx="9">
                  <c:v>17.209496</c:v>
                </c:pt>
                <c:pt idx="10">
                  <c:v>18.480625</c:v>
                </c:pt>
                <c:pt idx="11">
                  <c:v>19.601593</c:v>
                </c:pt>
                <c:pt idx="12">
                  <c:v>20.870516</c:v>
                </c:pt>
                <c:pt idx="13">
                  <c:v>21.98983</c:v>
                </c:pt>
                <c:pt idx="14">
                  <c:v>23.183949</c:v>
                </c:pt>
                <c:pt idx="15">
                  <c:v>24.451218</c:v>
                </c:pt>
                <c:pt idx="16">
                  <c:v>25.643682</c:v>
                </c:pt>
                <c:pt idx="17">
                  <c:v>26.684332</c:v>
                </c:pt>
              </c:numCache>
            </c:numRef>
          </c:xVal>
          <c:yVal>
            <c:numRef>
              <c:f>Goresky1973!$D$27:$D$44</c:f>
              <c:numCache>
                <c:formatCode>General</c:formatCode>
                <c:ptCount val="18"/>
                <c:pt idx="0">
                  <c:v>0.09736712</c:v>
                </c:pt>
                <c:pt idx="1">
                  <c:v>1.2972659</c:v>
                </c:pt>
                <c:pt idx="2">
                  <c:v>3.9074266</c:v>
                </c:pt>
                <c:pt idx="3">
                  <c:v>6.5190034</c:v>
                </c:pt>
                <c:pt idx="4">
                  <c:v>8.012978</c:v>
                </c:pt>
                <c:pt idx="5">
                  <c:v>7.711631</c:v>
                </c:pt>
                <c:pt idx="6">
                  <c:v>6.4350457</c:v>
                </c:pt>
                <c:pt idx="7">
                  <c:v>5.0521255</c:v>
                </c:pt>
                <c:pt idx="8">
                  <c:v>4.046215</c:v>
                </c:pt>
                <c:pt idx="9">
                  <c:v>3.0498068</c:v>
                </c:pt>
                <c:pt idx="10">
                  <c:v>2.2069707</c:v>
                </c:pt>
                <c:pt idx="11">
                  <c:v>1.6972195</c:v>
                </c:pt>
                <c:pt idx="12">
                  <c:v>1.3324794</c:v>
                </c:pt>
                <c:pt idx="13">
                  <c:v>1.0893078</c:v>
                </c:pt>
                <c:pt idx="14">
                  <c:v>0.8726838</c:v>
                </c:pt>
                <c:pt idx="15">
                  <c:v>0.7283297</c:v>
                </c:pt>
                <c:pt idx="16">
                  <c:v>0.62027323</c:v>
                </c:pt>
                <c:pt idx="17">
                  <c:v>0.59676576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smooth val="1"/>
          <c:xVal>
            <c:numRef>
              <c:f>Goresky1973!$E$27:$E$46</c:f>
              <c:numCache>
                <c:formatCode>General</c:formatCode>
                <c:ptCount val="20"/>
                <c:pt idx="0">
                  <c:v>7.2031245</c:v>
                </c:pt>
                <c:pt idx="1">
                  <c:v>7.7535915</c:v>
                </c:pt>
                <c:pt idx="2">
                  <c:v>8.920692</c:v>
                </c:pt>
                <c:pt idx="3">
                  <c:v>10.097718</c:v>
                </c:pt>
                <c:pt idx="4">
                  <c:v>11.279155</c:v>
                </c:pt>
                <c:pt idx="5">
                  <c:v>12.465553</c:v>
                </c:pt>
                <c:pt idx="6">
                  <c:v>13.655261</c:v>
                </c:pt>
                <c:pt idx="7">
                  <c:v>14.843865</c:v>
                </c:pt>
                <c:pt idx="8">
                  <c:v>15.958769</c:v>
                </c:pt>
                <c:pt idx="9">
                  <c:v>17.222729</c:v>
                </c:pt>
                <c:pt idx="10">
                  <c:v>18.411335</c:v>
                </c:pt>
                <c:pt idx="11">
                  <c:v>19.675295</c:v>
                </c:pt>
                <c:pt idx="12">
                  <c:v>20.717047</c:v>
                </c:pt>
                <c:pt idx="13">
                  <c:v>21.83195</c:v>
                </c:pt>
                <c:pt idx="14">
                  <c:v>23.170715</c:v>
                </c:pt>
                <c:pt idx="15">
                  <c:v>24.35932</c:v>
                </c:pt>
                <c:pt idx="16">
                  <c:v>25.622177</c:v>
                </c:pt>
                <c:pt idx="17">
                  <c:v>26.811886</c:v>
                </c:pt>
                <c:pt idx="18">
                  <c:v>28.001593</c:v>
                </c:pt>
                <c:pt idx="19">
                  <c:v>29.265003</c:v>
                </c:pt>
              </c:numCache>
            </c:numRef>
          </c:xVal>
          <c:yVal>
            <c:numRef>
              <c:f>Goresky1973!$F$27:$F$46</c:f>
              <c:numCache>
                <c:formatCode>General</c:formatCode>
                <c:ptCount val="20"/>
                <c:pt idx="0">
                  <c:v>0.09941663</c:v>
                </c:pt>
                <c:pt idx="1">
                  <c:v>0.49785146</c:v>
                </c:pt>
                <c:pt idx="2">
                  <c:v>1.0825162</c:v>
                </c:pt>
                <c:pt idx="3">
                  <c:v>1.6310865</c:v>
                </c:pt>
                <c:pt idx="4">
                  <c:v>2.0879645</c:v>
                </c:pt>
                <c:pt idx="5">
                  <c:v>2.2249653</c:v>
                </c:pt>
                <c:pt idx="6">
                  <c:v>2.098099</c:v>
                </c:pt>
                <c:pt idx="7">
                  <c:v>2.0607622</c:v>
                </c:pt>
                <c:pt idx="8">
                  <c:v>1.9829624</c:v>
                </c:pt>
                <c:pt idx="9">
                  <c:v>1.870178</c:v>
                </c:pt>
                <c:pt idx="10">
                  <c:v>1.836897</c:v>
                </c:pt>
                <c:pt idx="11">
                  <c:v>1.7324204</c:v>
                </c:pt>
                <c:pt idx="12">
                  <c:v>1.6002029</c:v>
                </c:pt>
                <c:pt idx="13">
                  <c:v>1.5397906</c:v>
                </c:pt>
                <c:pt idx="14">
                  <c:v>1.4231356</c:v>
                </c:pt>
                <c:pt idx="15">
                  <c:v>1.3978101</c:v>
                </c:pt>
                <c:pt idx="16">
                  <c:v>1.373143</c:v>
                </c:pt>
                <c:pt idx="17">
                  <c:v>1.2948472</c:v>
                </c:pt>
                <c:pt idx="18">
                  <c:v>1.2210158</c:v>
                </c:pt>
                <c:pt idx="19">
                  <c:v>1.1752745</c:v>
                </c:pt>
              </c:numCache>
            </c:numRef>
          </c:yVal>
        </c:ser>
        <c:axId val="87675823"/>
        <c:axId val="93421838"/>
      </c:scatterChart>
      <c:valAx>
        <c:axId val="87675823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421838"/>
        <c:crossesAt val="0"/>
        <c:majorUnit val="5"/>
      </c:valAx>
      <c:valAx>
        <c:axId val="934218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67582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smooth val="1"/>
          <c:xVal>
            <c:numRef>
              <c:f>Goresky1973!$A$51:$A$61</c:f>
              <c:numCache>
                <c:formatCode>General</c:formatCode>
                <c:ptCount val="11"/>
                <c:pt idx="0">
                  <c:v>3.8277097</c:v>
                </c:pt>
                <c:pt idx="1">
                  <c:v>4.200391</c:v>
                </c:pt>
                <c:pt idx="2">
                  <c:v>5.4372354</c:v>
                </c:pt>
                <c:pt idx="3">
                  <c:v>6.835196</c:v>
                </c:pt>
                <c:pt idx="4">
                  <c:v>8.0289135</c:v>
                </c:pt>
                <c:pt idx="5">
                  <c:v>9.3105135</c:v>
                </c:pt>
                <c:pt idx="6">
                  <c:v>10.588858</c:v>
                </c:pt>
                <c:pt idx="7">
                  <c:v>11.863947</c:v>
                </c:pt>
                <c:pt idx="8">
                  <c:v>13.04546</c:v>
                </c:pt>
                <c:pt idx="9">
                  <c:v>14.450743</c:v>
                </c:pt>
                <c:pt idx="10">
                  <c:v>15.691657</c:v>
                </c:pt>
              </c:numCache>
            </c:numRef>
          </c:xVal>
          <c:yVal>
            <c:numRef>
              <c:f>Goresky1973!$B$51:$B$61</c:f>
              <c:numCache>
                <c:formatCode>General</c:formatCode>
                <c:ptCount val="11"/>
                <c:pt idx="0">
                  <c:v>0.09901982</c:v>
                </c:pt>
                <c:pt idx="1">
                  <c:v>1.121382</c:v>
                </c:pt>
                <c:pt idx="2">
                  <c:v>11.252305</c:v>
                </c:pt>
                <c:pt idx="3">
                  <c:v>13.873718</c:v>
                </c:pt>
                <c:pt idx="4">
                  <c:v>7.989854</c:v>
                </c:pt>
                <c:pt idx="5">
                  <c:v>3.5962086</c:v>
                </c:pt>
                <c:pt idx="6">
                  <c:v>1.7573647</c:v>
                </c:pt>
                <c:pt idx="7">
                  <c:v>0.9323734</c:v>
                </c:pt>
                <c:pt idx="8">
                  <c:v>0.73088986</c:v>
                </c:pt>
                <c:pt idx="9">
                  <c:v>0.74895144</c:v>
                </c:pt>
                <c:pt idx="10">
                  <c:v>0.94220793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smooth val="1"/>
          <c:xVal>
            <c:numRef>
              <c:f>Goresky1973!$C$51:$C$67</c:f>
              <c:numCache>
                <c:formatCode>General</c:formatCode>
                <c:ptCount val="17"/>
                <c:pt idx="0">
                  <c:v>4.687805</c:v>
                </c:pt>
                <c:pt idx="1">
                  <c:v>5.5365086</c:v>
                </c:pt>
                <c:pt idx="2">
                  <c:v>6.732668</c:v>
                </c:pt>
                <c:pt idx="3">
                  <c:v>7.9613757</c:v>
                </c:pt>
                <c:pt idx="4">
                  <c:v>9.285288</c:v>
                </c:pt>
                <c:pt idx="5">
                  <c:v>10.619779</c:v>
                </c:pt>
                <c:pt idx="6">
                  <c:v>11.881848</c:v>
                </c:pt>
                <c:pt idx="7">
                  <c:v>13.143919</c:v>
                </c:pt>
                <c:pt idx="8">
                  <c:v>14.405175</c:v>
                </c:pt>
                <c:pt idx="9">
                  <c:v>15.668059</c:v>
                </c:pt>
                <c:pt idx="10">
                  <c:v>16.773895</c:v>
                </c:pt>
                <c:pt idx="11">
                  <c:v>18.112455</c:v>
                </c:pt>
                <c:pt idx="12">
                  <c:v>19.523436</c:v>
                </c:pt>
                <c:pt idx="13">
                  <c:v>20.620321</c:v>
                </c:pt>
                <c:pt idx="14">
                  <c:v>21.951557</c:v>
                </c:pt>
                <c:pt idx="15">
                  <c:v>23.281166</c:v>
                </c:pt>
                <c:pt idx="16">
                  <c:v>24.609146</c:v>
                </c:pt>
              </c:numCache>
            </c:numRef>
          </c:xVal>
          <c:yVal>
            <c:numRef>
              <c:f>Goresky1973!$D$51:$D$67</c:f>
              <c:numCache>
                <c:formatCode>General</c:formatCode>
                <c:ptCount val="17"/>
                <c:pt idx="0">
                  <c:v>0.097233824</c:v>
                </c:pt>
                <c:pt idx="1">
                  <c:v>0.91634095</c:v>
                </c:pt>
                <c:pt idx="2">
                  <c:v>3.570886</c:v>
                </c:pt>
                <c:pt idx="3">
                  <c:v>6.1148415</c:v>
                </c:pt>
                <c:pt idx="4">
                  <c:v>6.801502</c:v>
                </c:pt>
                <c:pt idx="5">
                  <c:v>5.7911377</c:v>
                </c:pt>
                <c:pt idx="6">
                  <c:v>4.269094</c:v>
                </c:pt>
                <c:pt idx="7">
                  <c:v>3.1470783</c:v>
                </c:pt>
                <c:pt idx="8">
                  <c:v>2.3681388</c:v>
                </c:pt>
                <c:pt idx="9">
                  <c:v>1.7102171</c:v>
                </c:pt>
                <c:pt idx="10">
                  <c:v>1.2601931</c:v>
                </c:pt>
                <c:pt idx="11">
                  <c:v>0.9681829</c:v>
                </c:pt>
                <c:pt idx="12">
                  <c:v>0.85914195</c:v>
                </c:pt>
                <c:pt idx="13">
                  <c:v>0.79369915</c:v>
                </c:pt>
                <c:pt idx="14">
                  <c:v>0.7337125</c:v>
                </c:pt>
                <c:pt idx="15">
                  <c:v>0.7067265</c:v>
                </c:pt>
                <c:pt idx="16">
                  <c:v>0.70930386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smooth val="1"/>
          <c:xVal>
            <c:numRef>
              <c:f>Goresky1973!$E$51:$E$71</c:f>
              <c:numCache>
                <c:formatCode>General</c:formatCode>
                <c:ptCount val="21"/>
                <c:pt idx="0">
                  <c:v>5.0002713</c:v>
                </c:pt>
                <c:pt idx="1">
                  <c:v>5.484431</c:v>
                </c:pt>
                <c:pt idx="2">
                  <c:v>6.7619615</c:v>
                </c:pt>
                <c:pt idx="3">
                  <c:v>8.071227</c:v>
                </c:pt>
                <c:pt idx="4">
                  <c:v>9.4756975</c:v>
                </c:pt>
                <c:pt idx="5">
                  <c:v>10.653141</c:v>
                </c:pt>
                <c:pt idx="6">
                  <c:v>11.832212</c:v>
                </c:pt>
                <c:pt idx="7">
                  <c:v>13.165889</c:v>
                </c:pt>
                <c:pt idx="8">
                  <c:v>14.420636</c:v>
                </c:pt>
                <c:pt idx="9">
                  <c:v>15.515895</c:v>
                </c:pt>
                <c:pt idx="10">
                  <c:v>16.927689</c:v>
                </c:pt>
                <c:pt idx="11">
                  <c:v>18.179993</c:v>
                </c:pt>
                <c:pt idx="12">
                  <c:v>19.431486</c:v>
                </c:pt>
                <c:pt idx="13">
                  <c:v>20.840837</c:v>
                </c:pt>
                <c:pt idx="14">
                  <c:v>22.091516</c:v>
                </c:pt>
                <c:pt idx="15">
                  <c:v>23.343008</c:v>
                </c:pt>
                <c:pt idx="16">
                  <c:v>24.593685</c:v>
                </c:pt>
                <c:pt idx="17">
                  <c:v>25.923294</c:v>
                </c:pt>
                <c:pt idx="18">
                  <c:v>27.173159</c:v>
                </c:pt>
                <c:pt idx="19">
                  <c:v>28.42465</c:v>
                </c:pt>
                <c:pt idx="20">
                  <c:v>29.597212</c:v>
                </c:pt>
              </c:numCache>
            </c:numRef>
          </c:xVal>
          <c:yVal>
            <c:numRef>
              <c:f>Goresky1973!$F$51:$F$71</c:f>
              <c:numCache>
                <c:formatCode>General</c:formatCode>
                <c:ptCount val="21"/>
                <c:pt idx="0">
                  <c:v>0.097317144</c:v>
                </c:pt>
                <c:pt idx="1">
                  <c:v>0.4745439</c:v>
                </c:pt>
                <c:pt idx="2">
                  <c:v>1.7036378</c:v>
                </c:pt>
                <c:pt idx="3">
                  <c:v>2.7434452</c:v>
                </c:pt>
                <c:pt idx="4">
                  <c:v>2.869629</c:v>
                </c:pt>
                <c:pt idx="5">
                  <c:v>2.493024</c:v>
                </c:pt>
                <c:pt idx="6">
                  <c:v>2.0786042</c:v>
                </c:pt>
                <c:pt idx="7">
                  <c:v>1.8065857</c:v>
                </c:pt>
                <c:pt idx="8">
                  <c:v>1.6024337</c:v>
                </c:pt>
                <c:pt idx="9">
                  <c:v>1.5425049</c:v>
                </c:pt>
                <c:pt idx="10">
                  <c:v>1.3409306</c:v>
                </c:pt>
                <c:pt idx="11">
                  <c:v>1.2650597</c:v>
                </c:pt>
                <c:pt idx="12">
                  <c:v>1.21827</c:v>
                </c:pt>
                <c:pt idx="13">
                  <c:v>1.126436</c:v>
                </c:pt>
                <c:pt idx="14">
                  <c:v>1.1073036</c:v>
                </c:pt>
                <c:pt idx="15">
                  <c:v>1.0663486</c:v>
                </c:pt>
                <c:pt idx="16">
                  <c:v>1.0482368</c:v>
                </c:pt>
                <c:pt idx="17">
                  <c:v>1.0096827</c:v>
                </c:pt>
                <c:pt idx="18">
                  <c:v>1.0131478</c:v>
                </c:pt>
                <c:pt idx="19">
                  <c:v>0.9756753</c:v>
                </c:pt>
                <c:pt idx="20">
                  <c:v>0.95889825</c:v>
                </c:pt>
              </c:numCache>
            </c:numRef>
          </c:yVal>
        </c:ser>
        <c:axId val="74240671"/>
        <c:axId val="10093288"/>
      </c:scatterChart>
      <c:valAx>
        <c:axId val="74240671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93288"/>
        <c:crossesAt val="0"/>
        <c:majorUnit val="5"/>
      </c:valAx>
      <c:valAx>
        <c:axId val="10093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4067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Dilution Curves Goresky1983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Goresky1983!$B$4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Goresky1983!$A$5:$A$11</c:f>
              <c:numCache>
                <c:formatCode>General</c:formatCode>
                <c:ptCount val="7"/>
                <c:pt idx="0">
                  <c:v>1.5834284</c:v>
                </c:pt>
                <c:pt idx="1">
                  <c:v>3.0903099</c:v>
                </c:pt>
                <c:pt idx="2">
                  <c:v>4.9766455</c:v>
                </c:pt>
                <c:pt idx="3">
                  <c:v>6.684267</c:v>
                </c:pt>
                <c:pt idx="4">
                  <c:v>8.357989</c:v>
                </c:pt>
                <c:pt idx="5">
                  <c:v>9.95251</c:v>
                </c:pt>
                <c:pt idx="6">
                  <c:v>14.274445</c:v>
                </c:pt>
              </c:numCache>
            </c:numRef>
          </c:xVal>
          <c:yVal>
            <c:numRef>
              <c:f>Goresky1983!$B$5:$B$11</c:f>
              <c:numCache>
                <c:formatCode>General</c:formatCode>
                <c:ptCount val="7"/>
                <c:pt idx="0">
                  <c:v>0.17678298</c:v>
                </c:pt>
                <c:pt idx="1">
                  <c:v>6.3591857</c:v>
                </c:pt>
                <c:pt idx="2">
                  <c:v>14.288503</c:v>
                </c:pt>
                <c:pt idx="3">
                  <c:v>9.0576725</c:v>
                </c:pt>
                <c:pt idx="4">
                  <c:v>4.2411547</c:v>
                </c:pt>
                <c:pt idx="5">
                  <c:v>2.324096</c:v>
                </c:pt>
                <c:pt idx="6">
                  <c:v>0.41749522</c:v>
                </c:pt>
              </c:numCache>
            </c:numRef>
          </c:yVal>
        </c:ser>
        <c:ser>
          <c:idx val="1"/>
          <c:order val="1"/>
          <c:tx>
            <c:strRef>
              <c:f>Goresky1983!$D$4</c:f>
              <c:strCache>
                <c:ptCount val="1"/>
                <c:pt idx="0">
                  <c:v>T-1824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smooth val="1"/>
          <c:xVal>
            <c:numRef>
              <c:f>Goresky1983!$C$5:$C$12</c:f>
              <c:numCache>
                <c:formatCode>General</c:formatCode>
                <c:ptCount val="8"/>
                <c:pt idx="0">
                  <c:v>3.099058</c:v>
                </c:pt>
                <c:pt idx="1">
                  <c:v>5.053661</c:v>
                </c:pt>
                <c:pt idx="2">
                  <c:v>6.586787</c:v>
                </c:pt>
                <c:pt idx="3">
                  <c:v>8.470467</c:v>
                </c:pt>
                <c:pt idx="4">
                  <c:v>10.070298</c:v>
                </c:pt>
                <c:pt idx="5">
                  <c:v>11.708715</c:v>
                </c:pt>
                <c:pt idx="6">
                  <c:v>14.881977</c:v>
                </c:pt>
                <c:pt idx="7">
                  <c:v>20.755629</c:v>
                </c:pt>
              </c:numCache>
            </c:numRef>
          </c:xVal>
          <c:yVal>
            <c:numRef>
              <c:f>Goresky1983!$D$5:$D$12</c:f>
              <c:numCache>
                <c:formatCode>General</c:formatCode>
                <c:ptCount val="8"/>
                <c:pt idx="0">
                  <c:v>1.1821908</c:v>
                </c:pt>
                <c:pt idx="1">
                  <c:v>5.406795</c:v>
                </c:pt>
                <c:pt idx="2">
                  <c:v>7.7006087</c:v>
                </c:pt>
                <c:pt idx="3">
                  <c:v>6.702567</c:v>
                </c:pt>
                <c:pt idx="4">
                  <c:v>5.1766315</c:v>
                </c:pt>
                <c:pt idx="5">
                  <c:v>3.5814924</c:v>
                </c:pt>
                <c:pt idx="6">
                  <c:v>1.4961078</c:v>
                </c:pt>
                <c:pt idx="7">
                  <c:v>0.34165314</c:v>
                </c:pt>
              </c:numCache>
            </c:numRef>
          </c:yVal>
        </c:ser>
        <c:ser>
          <c:idx val="2"/>
          <c:order val="2"/>
          <c:tx>
            <c:strRef>
              <c:f>Goresky1983!$F$4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smooth val="1"/>
          <c:xVal>
            <c:numRef>
              <c:f>Goresky1983!$E$5:$E$12</c:f>
              <c:numCache>
                <c:formatCode>General</c:formatCode>
                <c:ptCount val="8"/>
                <c:pt idx="0">
                  <c:v>3.1668568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Goresky1983!$F$5:$F$12</c:f>
              <c:numCache>
                <c:formatCode>General</c:formatCode>
                <c:ptCount val="8"/>
                <c:pt idx="0">
                  <c:v>0.35356596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3"/>
          <c:order val="3"/>
          <c:tx>
            <c:strRef>
              <c:f>Goresky1983!$H$4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smooth val="1"/>
          <c:xVal>
            <c:numRef>
              <c:f>Goresky1983!$G$5:$G$12</c:f>
              <c:numCache>
                <c:formatCode>General</c:formatCode>
                <c:ptCount val="8"/>
                <c:pt idx="0">
                  <c:v>3.0884352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Goresky1983!$H$5:$H$12</c:f>
              <c:numCache>
                <c:formatCode>General</c:formatCode>
                <c:ptCount val="8"/>
                <c:pt idx="0">
                  <c:v>0.39994422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4"/>
          <c:order val="4"/>
          <c:tx>
            <c:strRef>
              <c:f>Goresky1983!$J$4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smooth val="1"/>
          <c:xVal>
            <c:numRef>
              <c:f>Goresky1983!$I$5:$I$17</c:f>
              <c:numCache>
                <c:formatCode>General</c:formatCode>
                <c:ptCount val="13"/>
                <c:pt idx="0">
                  <c:v>4.9024415</c:v>
                </c:pt>
                <c:pt idx="1">
                  <c:v>6.605377</c:v>
                </c:pt>
                <c:pt idx="2">
                  <c:v>8.307688</c:v>
                </c:pt>
                <c:pt idx="3">
                  <c:v>9.9711</c:v>
                </c:pt>
                <c:pt idx="4">
                  <c:v>11.594676</c:v>
                </c:pt>
                <c:pt idx="5">
                  <c:v>13.33776</c:v>
                </c:pt>
                <c:pt idx="6">
                  <c:v>15.000235</c:v>
                </c:pt>
                <c:pt idx="7">
                  <c:v>16.741756</c:v>
                </c:pt>
                <c:pt idx="8">
                  <c:v>18.365957</c:v>
                </c:pt>
                <c:pt idx="9">
                  <c:v>20.06608</c:v>
                </c:pt>
                <c:pt idx="10">
                  <c:v>21.726055</c:v>
                </c:pt>
                <c:pt idx="11">
                  <c:v>23.42618</c:v>
                </c:pt>
                <c:pt idx="12">
                  <c:v>25.004921</c:v>
                </c:pt>
              </c:numCache>
            </c:numRef>
          </c:xVal>
          <c:yVal>
            <c:numRef>
              <c:f>Goresky1983!$J$5:$J$17</c:f>
              <c:numCache>
                <c:formatCode>General</c:formatCode>
                <c:ptCount val="13"/>
                <c:pt idx="0">
                  <c:v>0.09248369</c:v>
                </c:pt>
                <c:pt idx="1">
                  <c:v>0.3377428</c:v>
                </c:pt>
                <c:pt idx="2">
                  <c:v>0.5369874</c:v>
                </c:pt>
                <c:pt idx="3">
                  <c:v>0.7824284</c:v>
                </c:pt>
                <c:pt idx="4">
                  <c:v>1.005044</c:v>
                </c:pt>
                <c:pt idx="5">
                  <c:v>1.2961358</c:v>
                </c:pt>
                <c:pt idx="6">
                  <c:v>1.472555</c:v>
                </c:pt>
                <c:pt idx="7">
                  <c:v>1.6486105</c:v>
                </c:pt>
                <c:pt idx="8">
                  <c:v>1.9172406</c:v>
                </c:pt>
                <c:pt idx="9">
                  <c:v>1.9554344</c:v>
                </c:pt>
                <c:pt idx="10">
                  <c:v>1.9477956</c:v>
                </c:pt>
                <c:pt idx="11">
                  <c:v>1.9859896</c:v>
                </c:pt>
                <c:pt idx="12">
                  <c:v>1.8176638</c:v>
                </c:pt>
              </c:numCache>
            </c:numRef>
          </c:yVal>
        </c:ser>
        <c:axId val="31490716"/>
        <c:axId val="53861173"/>
      </c:scatterChart>
      <c:valAx>
        <c:axId val="31490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time [sec.]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861173"/>
        <c:crosses val="autoZero"/>
      </c:valAx>
      <c:valAx>
        <c:axId val="538611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1000 x outflow fraction in ml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907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chart" Target="../charts/chart2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184680</xdr:colOff>
      <xdr:row>30</xdr:row>
      <xdr:rowOff>24840</xdr:rowOff>
    </xdr:from>
    <xdr:to>
      <xdr:col>13</xdr:col>
      <xdr:colOff>47520</xdr:colOff>
      <xdr:row>62</xdr:row>
      <xdr:rowOff>185400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6285600" y="5739840"/>
          <a:ext cx="3675960" cy="62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273240</xdr:colOff>
      <xdr:row>1</xdr:row>
      <xdr:rowOff>174600</xdr:rowOff>
    </xdr:from>
    <xdr:to>
      <xdr:col>14</xdr:col>
      <xdr:colOff>512640</xdr:colOff>
      <xdr:row>14</xdr:row>
      <xdr:rowOff>36000</xdr:rowOff>
    </xdr:to>
    <xdr:graphicFrame>
      <xdr:nvGraphicFramePr>
        <xdr:cNvPr id="1" name="Chart 2"/>
        <xdr:cNvGraphicFramePr/>
      </xdr:nvGraphicFramePr>
      <xdr:xfrm>
        <a:off x="6374160" y="365040"/>
        <a:ext cx="4815360" cy="23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610200</xdr:colOff>
      <xdr:row>2</xdr:row>
      <xdr:rowOff>360</xdr:rowOff>
    </xdr:from>
    <xdr:to>
      <xdr:col>21</xdr:col>
      <xdr:colOff>240120</xdr:colOff>
      <xdr:row>14</xdr:row>
      <xdr:rowOff>52560</xdr:rowOff>
    </xdr:to>
    <xdr:graphicFrame>
      <xdr:nvGraphicFramePr>
        <xdr:cNvPr id="2" name="Chart 3"/>
        <xdr:cNvGraphicFramePr/>
      </xdr:nvGraphicFramePr>
      <xdr:xfrm>
        <a:off x="11287080" y="381240"/>
        <a:ext cx="4968360" cy="23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27000</xdr:colOff>
      <xdr:row>14</xdr:row>
      <xdr:rowOff>118080</xdr:rowOff>
    </xdr:from>
    <xdr:to>
      <xdr:col>21</xdr:col>
      <xdr:colOff>270720</xdr:colOff>
      <xdr:row>26</xdr:row>
      <xdr:rowOff>170280</xdr:rowOff>
    </xdr:to>
    <xdr:graphicFrame>
      <xdr:nvGraphicFramePr>
        <xdr:cNvPr id="3" name="Chart 4"/>
        <xdr:cNvGraphicFramePr/>
      </xdr:nvGraphicFramePr>
      <xdr:xfrm>
        <a:off x="11466360" y="2784960"/>
        <a:ext cx="4819680" cy="23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294480</xdr:colOff>
      <xdr:row>28</xdr:row>
      <xdr:rowOff>149760</xdr:rowOff>
    </xdr:from>
    <xdr:to>
      <xdr:col>22</xdr:col>
      <xdr:colOff>301680</xdr:colOff>
      <xdr:row>46</xdr:row>
      <xdr:rowOff>14760</xdr:rowOff>
    </xdr:to>
    <xdr:graphicFrame>
      <xdr:nvGraphicFramePr>
        <xdr:cNvPr id="4" name="Chart 5"/>
        <xdr:cNvGraphicFramePr/>
      </xdr:nvGraphicFramePr>
      <xdr:xfrm>
        <a:off x="10208520" y="5483520"/>
        <a:ext cx="6870960" cy="32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291600</xdr:colOff>
      <xdr:row>46</xdr:row>
      <xdr:rowOff>54360</xdr:rowOff>
    </xdr:from>
    <xdr:to>
      <xdr:col>22</xdr:col>
      <xdr:colOff>298800</xdr:colOff>
      <xdr:row>63</xdr:row>
      <xdr:rowOff>109800</xdr:rowOff>
    </xdr:to>
    <xdr:graphicFrame>
      <xdr:nvGraphicFramePr>
        <xdr:cNvPr id="5" name="Chart 6"/>
        <xdr:cNvGraphicFramePr/>
      </xdr:nvGraphicFramePr>
      <xdr:xfrm>
        <a:off x="10205640" y="8817120"/>
        <a:ext cx="6870960" cy="32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335520</xdr:colOff>
      <xdr:row>1</xdr:row>
      <xdr:rowOff>157680</xdr:rowOff>
    </xdr:from>
    <xdr:to>
      <xdr:col>24</xdr:col>
      <xdr:colOff>272520</xdr:colOff>
      <xdr:row>33</xdr:row>
      <xdr:rowOff>51480</xdr:rowOff>
    </xdr:to>
    <xdr:pic>
      <xdr:nvPicPr>
        <xdr:cNvPr descr="" id="6" name="Picture 1"/>
        <xdr:cNvPicPr/>
      </xdr:nvPicPr>
      <xdr:blipFill>
        <a:blip r:embed="rId1"/>
        <a:stretch>
          <a:fillRect/>
        </a:stretch>
      </xdr:blipFill>
      <xdr:spPr>
        <a:xfrm>
          <a:off x="5620320" y="348120"/>
          <a:ext cx="13664520" cy="598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509040</xdr:colOff>
      <xdr:row>33</xdr:row>
      <xdr:rowOff>113760</xdr:rowOff>
    </xdr:from>
    <xdr:to>
      <xdr:col>14</xdr:col>
      <xdr:colOff>222840</xdr:colOff>
      <xdr:row>47</xdr:row>
      <xdr:rowOff>190080</xdr:rowOff>
    </xdr:to>
    <xdr:graphicFrame>
      <xdr:nvGraphicFramePr>
        <xdr:cNvPr id="7" name="Chart 2"/>
        <xdr:cNvGraphicFramePr/>
      </xdr:nvGraphicFramePr>
      <xdr:xfrm>
        <a:off x="5793840" y="6400080"/>
        <a:ext cx="5815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312840</xdr:colOff>
      <xdr:row>33</xdr:row>
      <xdr:rowOff>122040</xdr:rowOff>
    </xdr:from>
    <xdr:to>
      <xdr:col>22</xdr:col>
      <xdr:colOff>26640</xdr:colOff>
      <xdr:row>48</xdr:row>
      <xdr:rowOff>7560</xdr:rowOff>
    </xdr:to>
    <xdr:graphicFrame>
      <xdr:nvGraphicFramePr>
        <xdr:cNvPr id="8" name="Chart 3"/>
        <xdr:cNvGraphicFramePr/>
      </xdr:nvGraphicFramePr>
      <xdr:xfrm>
        <a:off x="11698920" y="6408360"/>
        <a:ext cx="5814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122400</xdr:colOff>
      <xdr:row>33</xdr:row>
      <xdr:rowOff>133920</xdr:rowOff>
    </xdr:from>
    <xdr:to>
      <xdr:col>29</xdr:col>
      <xdr:colOff>443520</xdr:colOff>
      <xdr:row>48</xdr:row>
      <xdr:rowOff>19440</xdr:rowOff>
    </xdr:to>
    <xdr:graphicFrame>
      <xdr:nvGraphicFramePr>
        <xdr:cNvPr id="9" name="Chart 4"/>
        <xdr:cNvGraphicFramePr/>
      </xdr:nvGraphicFramePr>
      <xdr:xfrm>
        <a:off x="17609400" y="6420240"/>
        <a:ext cx="5659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10</xdr:col>
      <xdr:colOff>282960</xdr:colOff>
      <xdr:row>3</xdr:row>
      <xdr:rowOff>144000</xdr:rowOff>
    </xdr:from>
    <xdr:to>
      <xdr:col>15</xdr:col>
      <xdr:colOff>807120</xdr:colOff>
      <xdr:row>48</xdr:row>
      <xdr:rowOff>97920</xdr:rowOff>
    </xdr:to>
    <xdr:pic>
      <xdr:nvPicPr>
        <xdr:cNvPr descr="" id="10" name="Graphics 1"/>
        <xdr:cNvPicPr/>
      </xdr:nvPicPr>
      <xdr:blipFill>
        <a:blip r:embed="rId1"/>
        <a:stretch>
          <a:fillRect/>
        </a:stretch>
      </xdr:blipFill>
      <xdr:spPr>
        <a:xfrm>
          <a:off x="8410680" y="650520"/>
          <a:ext cx="4588200" cy="749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217080</xdr:colOff>
      <xdr:row>13</xdr:row>
      <xdr:rowOff>126720</xdr:rowOff>
    </xdr:from>
    <xdr:to>
      <xdr:col>6</xdr:col>
      <xdr:colOff>737640</xdr:colOff>
      <xdr:row>40</xdr:row>
      <xdr:rowOff>81000</xdr:rowOff>
    </xdr:to>
    <xdr:graphicFrame>
      <xdr:nvGraphicFramePr>
        <xdr:cNvPr id="11" name=""/>
        <xdr:cNvGraphicFramePr/>
      </xdr:nvGraphicFramePr>
      <xdr:xfrm>
        <a:off x="217080" y="2322360"/>
        <a:ext cx="5397120" cy="44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colorId="64" defaultGridColor="true" rightToLeft="false" showFormulas="false" showGridLines="true" showOutlineSymbols="true" showRowColHeaders="true" showZeros="true" tabSelected="false" topLeftCell="C7" view="normal" windowProtection="false" workbookViewId="0" zoomScale="85" zoomScaleNormal="85" zoomScalePageLayoutView="100">
      <selection activeCell="A2" activeCellId="0" pane="topLeft" sqref="A2"/>
    </sheetView>
  </sheetViews>
  <sheetFormatPr defaultRowHeight="15"/>
  <cols>
    <col collapsed="false" hidden="false" max="1025" min="1" style="0" width="8.5748987854251"/>
  </cols>
  <sheetData>
    <row collapsed="false" customFormat="true" customHeight="false" hidden="false" ht="15" outlineLevel="0" r="1" s="1">
      <c r="A1" s="1" t="s">
        <v>0</v>
      </c>
    </row>
    <row collapsed="false" customFormat="false" customHeight="false" hidden="false" ht="15" outlineLevel="0" r="2">
      <c r="A2" s="2" t="s">
        <v>1</v>
      </c>
      <c r="B2" s="2"/>
      <c r="C2" s="3"/>
      <c r="D2" s="3"/>
      <c r="E2" s="3"/>
      <c r="F2" s="3"/>
      <c r="G2" s="3"/>
      <c r="H2" s="3"/>
    </row>
    <row collapsed="false" customFormat="true" customHeight="false" hidden="false" ht="15" outlineLevel="0" r="3" s="5">
      <c r="A3" s="4" t="s">
        <v>2</v>
      </c>
      <c r="B3" s="4" t="s">
        <v>3</v>
      </c>
      <c r="C3" s="4" t="s">
        <v>2</v>
      </c>
      <c r="D3" s="4" t="s">
        <v>4</v>
      </c>
      <c r="E3" s="4" t="s">
        <v>2</v>
      </c>
      <c r="F3" s="4" t="s">
        <v>5</v>
      </c>
      <c r="G3" s="4" t="s">
        <v>2</v>
      </c>
      <c r="H3" s="4" t="s">
        <v>6</v>
      </c>
    </row>
    <row collapsed="false" customFormat="false" customHeight="false" hidden="false" ht="15" outlineLevel="0" r="4">
      <c r="A4" s="3" t="n">
        <v>11.142858</v>
      </c>
      <c r="B4" s="3" t="n">
        <v>372.16827</v>
      </c>
      <c r="C4" s="3" t="n">
        <v>18</v>
      </c>
      <c r="D4" s="3" t="n">
        <v>2346.2783</v>
      </c>
      <c r="E4" s="3" t="n">
        <v>16.285715</v>
      </c>
      <c r="F4" s="3" t="n">
        <v>711.9741</v>
      </c>
      <c r="G4" s="3" t="n">
        <v>19.285715</v>
      </c>
      <c r="H4" s="3" t="n">
        <v>161.8123</v>
      </c>
    </row>
    <row collapsed="false" customFormat="false" customHeight="false" hidden="false" ht="15" outlineLevel="0" r="5">
      <c r="A5" s="3" t="n">
        <v>16.714285</v>
      </c>
      <c r="B5" s="3" t="n">
        <v>3818.7703</v>
      </c>
      <c r="C5" s="3" t="n">
        <v>43.285713</v>
      </c>
      <c r="D5" s="3" t="n">
        <v>453.07443</v>
      </c>
      <c r="E5" s="3" t="n">
        <v>32.142857</v>
      </c>
      <c r="F5" s="3" t="n">
        <v>1229.7734</v>
      </c>
      <c r="G5" s="3" t="n">
        <v>27</v>
      </c>
      <c r="H5" s="3" t="n">
        <v>711.9741</v>
      </c>
    </row>
    <row collapsed="false" customFormat="false" customHeight="false" hidden="false" ht="15" outlineLevel="0" r="6">
      <c r="A6" s="3" t="n">
        <v>27</v>
      </c>
      <c r="B6" s="3" t="n">
        <v>1116.5049</v>
      </c>
      <c r="C6" s="3" t="n">
        <v>60.857143</v>
      </c>
      <c r="D6" s="3" t="n">
        <v>80.90615</v>
      </c>
      <c r="E6" s="3" t="n">
        <v>39</v>
      </c>
      <c r="F6" s="3" t="n">
        <v>744.33655</v>
      </c>
      <c r="G6" s="3" t="n">
        <v>49.285713</v>
      </c>
      <c r="H6" s="3" t="n">
        <v>776.69904</v>
      </c>
    </row>
    <row collapsed="false" customFormat="false" customHeight="false" hidden="false" ht="15" outlineLevel="0" r="7">
      <c r="A7" s="3" t="n">
        <v>35.57143</v>
      </c>
      <c r="B7" s="3" t="n">
        <v>404.53073</v>
      </c>
      <c r="C7" s="3"/>
      <c r="D7" s="3"/>
      <c r="E7" s="3" t="n">
        <v>50.142857</v>
      </c>
      <c r="F7" s="3" t="n">
        <v>420.71198</v>
      </c>
      <c r="G7" s="3" t="n">
        <v>65.14286</v>
      </c>
      <c r="H7" s="3" t="n">
        <v>501.61813</v>
      </c>
    </row>
    <row collapsed="false" customFormat="false" customHeight="false" hidden="false" ht="15" outlineLevel="0" r="8">
      <c r="A8" s="3" t="n">
        <v>46.714287</v>
      </c>
      <c r="B8" s="3" t="n">
        <v>113.26861</v>
      </c>
      <c r="C8" s="3"/>
      <c r="D8" s="3"/>
      <c r="E8" s="3" t="n">
        <v>60.857143</v>
      </c>
      <c r="F8" s="3" t="n">
        <v>242.71844</v>
      </c>
      <c r="G8" s="3" t="n">
        <v>101.57143</v>
      </c>
      <c r="H8" s="3" t="n">
        <v>210.35599</v>
      </c>
    </row>
    <row collapsed="false" customFormat="false" customHeight="false" hidden="false" ht="15" outlineLevel="0" r="9">
      <c r="A9" s="3"/>
      <c r="B9" s="3"/>
      <c r="C9" s="3"/>
      <c r="D9" s="3"/>
      <c r="E9" s="3"/>
      <c r="F9" s="3"/>
      <c r="G9" s="3"/>
      <c r="H9" s="3"/>
    </row>
    <row collapsed="false" customFormat="false" customHeight="false" hidden="false" ht="15" outlineLevel="0" r="10">
      <c r="A10" s="4" t="s">
        <v>2</v>
      </c>
      <c r="B10" s="4" t="s">
        <v>3</v>
      </c>
      <c r="C10" s="4" t="s">
        <v>2</v>
      </c>
      <c r="D10" s="4" t="s">
        <v>4</v>
      </c>
      <c r="E10" s="4" t="s">
        <v>2</v>
      </c>
      <c r="F10" s="4" t="s">
        <v>5</v>
      </c>
      <c r="G10" s="4" t="s">
        <v>2</v>
      </c>
      <c r="H10" s="4" t="s">
        <v>6</v>
      </c>
    </row>
    <row collapsed="false" customFormat="false" customHeight="false" hidden="false" ht="15" outlineLevel="0" r="11">
      <c r="A11" s="3" t="n">
        <v>10.285714</v>
      </c>
      <c r="B11" s="3" t="n">
        <v>80.90615</v>
      </c>
      <c r="C11" s="3" t="n">
        <v>11.142858</v>
      </c>
      <c r="D11" s="3" t="n">
        <v>48.54369</v>
      </c>
      <c r="E11" s="3" t="n">
        <v>10.714286</v>
      </c>
      <c r="F11" s="3" t="n">
        <v>32.36246</v>
      </c>
      <c r="G11" s="3" t="n">
        <v>14.571428</v>
      </c>
      <c r="H11" s="3" t="n">
        <v>64.72492</v>
      </c>
    </row>
    <row collapsed="false" customFormat="false" customHeight="false" hidden="false" ht="15" outlineLevel="0" r="12">
      <c r="A12" s="3" t="n">
        <v>10.714286</v>
      </c>
      <c r="B12" s="3" t="n">
        <v>372.16827</v>
      </c>
      <c r="C12" s="3" t="n">
        <v>15</v>
      </c>
      <c r="D12" s="3" t="n">
        <v>1003.23627</v>
      </c>
      <c r="E12" s="3" t="n">
        <v>15</v>
      </c>
      <c r="F12" s="3" t="n">
        <v>453.07443</v>
      </c>
      <c r="G12" s="3" t="n">
        <v>19.285715</v>
      </c>
      <c r="H12" s="3" t="n">
        <v>161.8123</v>
      </c>
    </row>
    <row collapsed="false" customFormat="false" customHeight="false" hidden="false" ht="15" outlineLevel="0" r="13">
      <c r="A13" s="3" t="n">
        <v>12</v>
      </c>
      <c r="B13" s="3" t="n">
        <v>954.69257</v>
      </c>
      <c r="C13" s="3" t="n">
        <v>16.285715</v>
      </c>
      <c r="D13" s="3" t="n">
        <v>1731.3916</v>
      </c>
      <c r="E13" s="3" t="n">
        <v>15.857142</v>
      </c>
      <c r="F13" s="3" t="n">
        <v>711.9741</v>
      </c>
      <c r="G13" s="3" t="n">
        <v>23.142857</v>
      </c>
      <c r="H13" s="3" t="n">
        <v>404.53073</v>
      </c>
    </row>
    <row collapsed="false" customFormat="false" customHeight="false" hidden="false" ht="15" outlineLevel="0" r="14">
      <c r="A14" s="3" t="n">
        <v>12.857142</v>
      </c>
      <c r="B14" s="3" t="n">
        <v>1601.9418</v>
      </c>
      <c r="C14" s="3" t="n">
        <v>18</v>
      </c>
      <c r="D14" s="3" t="n">
        <v>2346.2783</v>
      </c>
      <c r="E14" s="3" t="n">
        <v>17.571428</v>
      </c>
      <c r="F14" s="3" t="n">
        <v>1197.411</v>
      </c>
      <c r="G14" s="3" t="n">
        <v>27</v>
      </c>
      <c r="H14" s="3" t="n">
        <v>711.9741</v>
      </c>
    </row>
    <row collapsed="false" customFormat="false" customHeight="false" hidden="false" ht="15" outlineLevel="0" r="15">
      <c r="A15" s="3" t="n">
        <v>13.714286</v>
      </c>
      <c r="B15" s="3" t="n">
        <v>2233.0098</v>
      </c>
      <c r="C15" s="3" t="n">
        <v>20.571428</v>
      </c>
      <c r="D15" s="3" t="n">
        <v>2508.0906</v>
      </c>
      <c r="E15" s="3" t="n">
        <v>18.428572</v>
      </c>
      <c r="F15" s="3" t="n">
        <v>1601.9418</v>
      </c>
      <c r="G15" s="3" t="n">
        <v>33.857143</v>
      </c>
      <c r="H15" s="3" t="n">
        <v>841.42395</v>
      </c>
    </row>
    <row collapsed="false" customFormat="false" customHeight="false" hidden="false" ht="15" outlineLevel="0" r="16">
      <c r="A16" s="3" t="n">
        <v>13.714286</v>
      </c>
      <c r="B16" s="3" t="n">
        <v>2783.1716</v>
      </c>
      <c r="C16" s="3" t="n">
        <v>24.428572</v>
      </c>
      <c r="D16" s="3" t="n">
        <v>2152.1035</v>
      </c>
      <c r="E16" s="3" t="n">
        <v>21.428572</v>
      </c>
      <c r="F16" s="3" t="n">
        <v>1812.2977</v>
      </c>
      <c r="G16" s="3" t="n">
        <v>44.57143</v>
      </c>
      <c r="H16" s="3" t="n">
        <v>825.24274</v>
      </c>
    </row>
    <row collapsed="false" customFormat="false" customHeight="false" hidden="false" ht="15" outlineLevel="0" r="17">
      <c r="A17" s="3" t="n">
        <v>14.571428</v>
      </c>
      <c r="B17" s="3" t="n">
        <v>3268.6084</v>
      </c>
      <c r="C17" s="3" t="n">
        <v>27.428572</v>
      </c>
      <c r="D17" s="3" t="n">
        <v>1682.8479</v>
      </c>
      <c r="E17" s="3" t="n">
        <v>24.857143</v>
      </c>
      <c r="F17" s="3" t="n">
        <v>1909.3851</v>
      </c>
      <c r="G17" s="3" t="n">
        <v>49.285713</v>
      </c>
      <c r="H17" s="3" t="n">
        <v>776.69904</v>
      </c>
    </row>
    <row collapsed="false" customFormat="false" customHeight="false" hidden="false" ht="15" outlineLevel="0" r="18">
      <c r="A18" s="3" t="n">
        <v>15</v>
      </c>
      <c r="B18" s="3" t="n">
        <v>3624.5955</v>
      </c>
      <c r="C18" s="3" t="n">
        <v>35.142857</v>
      </c>
      <c r="D18" s="3" t="n">
        <v>906.14886</v>
      </c>
      <c r="E18" s="3" t="n">
        <v>32.142857</v>
      </c>
      <c r="F18" s="3" t="n">
        <v>1213.5923</v>
      </c>
      <c r="G18" s="3" t="n">
        <v>59.142857</v>
      </c>
      <c r="H18" s="3" t="n">
        <v>598.7055</v>
      </c>
    </row>
    <row collapsed="false" customFormat="false" customHeight="false" hidden="false" ht="15" outlineLevel="0" r="19">
      <c r="A19" s="3" t="n">
        <v>16.714285</v>
      </c>
      <c r="B19" s="3" t="n">
        <v>3802.589</v>
      </c>
      <c r="C19" s="3" t="n">
        <v>44.142857</v>
      </c>
      <c r="D19" s="3" t="n">
        <v>453.07443</v>
      </c>
      <c r="E19" s="3" t="n">
        <v>38.57143</v>
      </c>
      <c r="F19" s="3" t="n">
        <v>728.15533</v>
      </c>
      <c r="G19" s="3" t="n">
        <v>65.14286</v>
      </c>
      <c r="H19" s="3" t="n">
        <v>501.61813</v>
      </c>
    </row>
    <row collapsed="false" customFormat="false" customHeight="false" hidden="false" ht="15" outlineLevel="0" r="20">
      <c r="A20" s="3" t="n">
        <v>18.428572</v>
      </c>
      <c r="B20" s="3" t="n">
        <v>3478.9644</v>
      </c>
      <c r="C20" s="3" t="n">
        <v>53.142857</v>
      </c>
      <c r="D20" s="3" t="n">
        <v>242.71844</v>
      </c>
      <c r="E20" s="3" t="n">
        <v>46.285713</v>
      </c>
      <c r="F20" s="3" t="n">
        <v>501.61813</v>
      </c>
      <c r="G20" s="3" t="n">
        <v>77.14286</v>
      </c>
      <c r="H20" s="3" t="n">
        <v>355.98706</v>
      </c>
    </row>
    <row collapsed="false" customFormat="false" customHeight="false" hidden="false" ht="15" outlineLevel="0" r="21">
      <c r="A21" s="3" t="n">
        <v>19.714285</v>
      </c>
      <c r="B21" s="3" t="n">
        <v>3009.7087</v>
      </c>
      <c r="C21" s="3" t="n">
        <v>60.857143</v>
      </c>
      <c r="D21" s="3" t="n">
        <v>97.08738</v>
      </c>
      <c r="E21" s="3" t="n">
        <v>49.714287</v>
      </c>
      <c r="F21" s="3" t="n">
        <v>404.53073</v>
      </c>
      <c r="G21" s="3" t="n">
        <v>89.14286</v>
      </c>
      <c r="H21" s="3" t="n">
        <v>275.0809</v>
      </c>
    </row>
    <row collapsed="false" customFormat="false" customHeight="false" hidden="false" ht="15" outlineLevel="0" r="22">
      <c r="A22" s="3" t="n">
        <v>21.857143</v>
      </c>
      <c r="B22" s="3" t="n">
        <v>2588.9968</v>
      </c>
      <c r="C22" s="3" t="n">
        <v>71.57143</v>
      </c>
      <c r="D22" s="3" t="n">
        <v>48.54369</v>
      </c>
      <c r="E22" s="3" t="n">
        <v>60.857143</v>
      </c>
      <c r="F22" s="3" t="n">
        <v>210.35599</v>
      </c>
      <c r="G22" s="3" t="n">
        <v>101.14286</v>
      </c>
      <c r="H22" s="3" t="n">
        <v>210.35599</v>
      </c>
    </row>
    <row collapsed="false" customFormat="false" customHeight="false" hidden="false" ht="15" outlineLevel="0" r="23">
      <c r="A23" s="3" t="n">
        <v>23.571428</v>
      </c>
      <c r="B23" s="3" t="n">
        <v>1731.3916</v>
      </c>
      <c r="C23" s="3"/>
      <c r="D23" s="3"/>
      <c r="E23" s="3" t="n">
        <v>74.14286</v>
      </c>
      <c r="F23" s="3" t="n">
        <v>113.26861</v>
      </c>
      <c r="G23" s="3" t="n">
        <v>117.42857</v>
      </c>
      <c r="H23" s="3" t="n">
        <v>129.44984</v>
      </c>
    </row>
    <row collapsed="false" customFormat="false" customHeight="false" hidden="false" ht="15" outlineLevel="0" r="24">
      <c r="A24" s="3" t="n">
        <v>27</v>
      </c>
      <c r="B24" s="3" t="n">
        <v>1100.3236</v>
      </c>
      <c r="C24" s="3"/>
      <c r="D24" s="3"/>
      <c r="E24" s="3"/>
      <c r="F24" s="3"/>
      <c r="G24" s="3"/>
      <c r="H24" s="3"/>
    </row>
    <row collapsed="false" customFormat="false" customHeight="false" hidden="false" ht="15" outlineLevel="0" r="25">
      <c r="A25" s="3" t="n">
        <v>30.857143</v>
      </c>
      <c r="B25" s="3" t="n">
        <v>728.15533</v>
      </c>
      <c r="C25" s="3"/>
      <c r="D25" s="3"/>
      <c r="E25" s="3"/>
      <c r="F25" s="3"/>
      <c r="G25" s="3"/>
      <c r="H25" s="3"/>
    </row>
    <row collapsed="false" customFormat="false" customHeight="false" hidden="false" ht="15" outlineLevel="0" r="26">
      <c r="A26" s="3" t="n">
        <v>35.57143</v>
      </c>
      <c r="B26" s="3" t="n">
        <v>388.34952</v>
      </c>
      <c r="C26" s="3"/>
      <c r="D26" s="3"/>
      <c r="E26" s="3"/>
      <c r="F26" s="3"/>
      <c r="G26" s="3"/>
      <c r="H26" s="3"/>
    </row>
    <row collapsed="false" customFormat="false" customHeight="false" hidden="false" ht="15" outlineLevel="0" r="27">
      <c r="A27" s="3" t="n">
        <v>42</v>
      </c>
      <c r="B27" s="3" t="n">
        <v>194.17476</v>
      </c>
      <c r="C27" s="3"/>
      <c r="D27" s="3"/>
      <c r="E27" s="3"/>
      <c r="F27" s="3"/>
      <c r="G27" s="3"/>
      <c r="H27" s="3"/>
    </row>
    <row collapsed="false" customFormat="false" customHeight="false" hidden="false" ht="15" outlineLevel="0" r="28">
      <c r="A28" s="3" t="n">
        <v>48</v>
      </c>
      <c r="B28" s="3" t="n">
        <v>97.08738</v>
      </c>
      <c r="C28" s="3"/>
      <c r="D28" s="3"/>
      <c r="E28" s="3"/>
      <c r="F28" s="3"/>
      <c r="G28" s="3"/>
      <c r="H28" s="3"/>
    </row>
    <row collapsed="false" customFormat="false" customHeight="false" hidden="false" ht="15" outlineLevel="0" r="29">
      <c r="A29" s="3" t="n">
        <v>57</v>
      </c>
      <c r="B29" s="3" t="n">
        <v>32.36246</v>
      </c>
      <c r="C29" s="3"/>
      <c r="D29" s="3"/>
      <c r="E29" s="3"/>
      <c r="F29" s="3"/>
      <c r="G29" s="3"/>
      <c r="H29" s="3"/>
    </row>
    <row collapsed="false" customFormat="false" customHeight="false" hidden="false" ht="15" outlineLevel="0" r="30">
      <c r="A30" s="3" t="n">
        <v>69</v>
      </c>
      <c r="B30" s="3" t="n">
        <v>0</v>
      </c>
      <c r="C30" s="3"/>
      <c r="D30" s="3"/>
      <c r="E30" s="3"/>
      <c r="F30" s="3"/>
      <c r="G30" s="3"/>
      <c r="H30" s="3"/>
    </row>
    <row collapsed="false" customFormat="false" customHeight="false" hidden="false" ht="15" outlineLevel="0" r="31">
      <c r="A31" s="6" t="s">
        <v>7</v>
      </c>
      <c r="B31" s="6"/>
    </row>
    <row collapsed="false" customFormat="false" customHeight="false" hidden="false" ht="15" outlineLevel="0" r="32">
      <c r="A32" s="7" t="s">
        <v>2</v>
      </c>
      <c r="B32" s="7" t="s">
        <v>3</v>
      </c>
      <c r="C32" s="7" t="s">
        <v>2</v>
      </c>
      <c r="D32" s="7" t="s">
        <v>4</v>
      </c>
      <c r="E32" s="7" t="s">
        <v>2</v>
      </c>
      <c r="F32" s="7" t="s">
        <v>5</v>
      </c>
      <c r="G32" s="7" t="s">
        <v>2</v>
      </c>
      <c r="H32" s="7" t="s">
        <v>6</v>
      </c>
    </row>
    <row collapsed="false" customFormat="false" customHeight="false" hidden="false" ht="15" outlineLevel="0" r="33">
      <c r="A33" s="0" t="n">
        <v>10.622453</v>
      </c>
      <c r="B33" s="0" t="n">
        <v>99.81956</v>
      </c>
      <c r="C33" s="0" t="n">
        <v>11.485738</v>
      </c>
      <c r="D33" s="0" t="n">
        <v>101.32352</v>
      </c>
      <c r="E33" s="0" t="n">
        <v>12.344902</v>
      </c>
      <c r="F33" s="0" t="n">
        <v>99.79071</v>
      </c>
      <c r="G33" s="0" t="n">
        <v>16.220411</v>
      </c>
      <c r="H33" s="0" t="n">
        <v>99.72585</v>
      </c>
    </row>
    <row collapsed="false" customFormat="false" customHeight="false" hidden="false" ht="15" outlineLevel="0" r="34">
      <c r="A34" s="0" t="n">
        <v>10.278376</v>
      </c>
      <c r="B34" s="0" t="n">
        <v>188.21613</v>
      </c>
      <c r="C34" s="0" t="n">
        <v>12.491186</v>
      </c>
      <c r="D34" s="0" t="n">
        <v>291.517</v>
      </c>
      <c r="E34" s="0" t="n">
        <v>13.787144</v>
      </c>
      <c r="F34" s="0" t="n">
        <v>300.38934</v>
      </c>
      <c r="G34" s="0" t="n">
        <v>18.855593</v>
      </c>
      <c r="H34" s="0" t="n">
        <v>145.39648</v>
      </c>
    </row>
    <row collapsed="false" customFormat="false" customHeight="false" hidden="false" ht="15" outlineLevel="0" r="35">
      <c r="A35" s="0" t="n">
        <v>10.369031</v>
      </c>
      <c r="B35" s="0" t="n">
        <v>365.74756</v>
      </c>
      <c r="C35" s="0" t="n">
        <v>13.014514</v>
      </c>
      <c r="D35" s="0" t="n">
        <v>575.06177</v>
      </c>
      <c r="E35" s="0" t="n">
        <v>15.155212</v>
      </c>
      <c r="F35" s="0" t="n">
        <v>525.06537</v>
      </c>
      <c r="G35" s="0" t="n">
        <v>18.915342</v>
      </c>
      <c r="H35" s="0" t="n">
        <v>225.27753</v>
      </c>
    </row>
    <row collapsed="false" customFormat="false" customHeight="false" hidden="false" ht="15" outlineLevel="0" r="36">
      <c r="A36" s="0" t="n">
        <v>10.9005995</v>
      </c>
      <c r="B36" s="0" t="n">
        <v>766.41064</v>
      </c>
      <c r="C36" s="0" t="n">
        <v>16.15448</v>
      </c>
      <c r="D36" s="0" t="n">
        <v>1443.7595</v>
      </c>
      <c r="E36" s="0" t="n">
        <v>15.627031</v>
      </c>
      <c r="F36" s="0" t="n">
        <v>710.11633</v>
      </c>
      <c r="G36" s="0" t="n">
        <v>20.246326</v>
      </c>
      <c r="H36" s="0" t="n">
        <v>300.064</v>
      </c>
    </row>
    <row collapsed="false" customFormat="false" customHeight="false" hidden="false" ht="15" outlineLevel="0" r="37">
      <c r="A37" s="0" t="n">
        <v>12.732246</v>
      </c>
      <c r="B37" s="0" t="n">
        <v>1705.5992</v>
      </c>
      <c r="C37" s="0" t="n">
        <v>17.514307</v>
      </c>
      <c r="D37" s="0" t="n">
        <v>2375.714</v>
      </c>
      <c r="E37" s="0" t="n">
        <v>17.431894</v>
      </c>
      <c r="F37" s="0" t="n">
        <v>1298.6709</v>
      </c>
      <c r="G37" s="0" t="n">
        <v>22.883568</v>
      </c>
      <c r="H37" s="0" t="n">
        <v>444.1375</v>
      </c>
    </row>
    <row collapsed="false" customFormat="false" customHeight="false" hidden="false" ht="15" outlineLevel="0" r="38">
      <c r="A38" s="0" t="n">
        <v>14.539169</v>
      </c>
      <c r="B38" s="0" t="n">
        <v>3166.6785</v>
      </c>
      <c r="C38" s="0" t="n">
        <v>20.536835</v>
      </c>
      <c r="D38" s="0" t="n">
        <v>2522.3425</v>
      </c>
      <c r="E38" s="0" t="n">
        <v>19.628222</v>
      </c>
      <c r="F38" s="0" t="n">
        <v>1782.5723</v>
      </c>
      <c r="G38" s="0" t="n">
        <v>26.390276</v>
      </c>
      <c r="H38" s="0" t="n">
        <v>698.2127</v>
      </c>
    </row>
    <row collapsed="false" customFormat="false" customHeight="false" hidden="false" ht="15" outlineLevel="0" r="39">
      <c r="A39" s="0" t="n">
        <v>16.716955</v>
      </c>
      <c r="B39" s="0" t="n">
        <v>3794.3345</v>
      </c>
      <c r="C39" s="0" t="n">
        <v>25.673275</v>
      </c>
      <c r="D39" s="0" t="n">
        <v>2009.4023</v>
      </c>
      <c r="E39" s="0" t="n">
        <v>25.236483</v>
      </c>
      <c r="F39" s="0" t="n">
        <v>1920.5524</v>
      </c>
      <c r="G39" s="0" t="n">
        <v>33.739525</v>
      </c>
      <c r="H39" s="0" t="n">
        <v>861.50476</v>
      </c>
    </row>
    <row collapsed="false" customFormat="false" customHeight="false" hidden="false" ht="15" outlineLevel="0" r="40">
      <c r="A40" s="0" t="n">
        <v>20.975687</v>
      </c>
      <c r="B40" s="0" t="n">
        <v>2679.182</v>
      </c>
      <c r="C40" s="0" t="n">
        <v>34.606934</v>
      </c>
      <c r="D40" s="0" t="n">
        <v>901.29517</v>
      </c>
      <c r="E40" s="0" t="n">
        <v>31.633854</v>
      </c>
      <c r="F40" s="0" t="n">
        <v>1219.6472</v>
      </c>
      <c r="G40" s="0" t="n">
        <v>43.206814</v>
      </c>
      <c r="H40" s="0" t="n">
        <v>822.04443</v>
      </c>
    </row>
    <row collapsed="false" customFormat="false" customHeight="false" hidden="false" ht="15" outlineLevel="0" r="41">
      <c r="A41" s="0" t="n">
        <v>23.495491</v>
      </c>
      <c r="B41" s="0" t="n">
        <v>1677.0084</v>
      </c>
      <c r="C41" s="0" t="n">
        <v>43.55501</v>
      </c>
      <c r="D41" s="0" t="n">
        <v>449.33353</v>
      </c>
      <c r="E41" s="0" t="n">
        <v>38.88421</v>
      </c>
      <c r="F41" s="0" t="n">
        <v>729.0378</v>
      </c>
      <c r="G41" s="0" t="n">
        <v>48.792408</v>
      </c>
      <c r="H41" s="0" t="n">
        <v>750.1414</v>
      </c>
    </row>
    <row collapsed="false" customFormat="false" customHeight="false" hidden="false" ht="15" outlineLevel="0" r="42">
      <c r="A42" s="0" t="n">
        <v>26.454145</v>
      </c>
      <c r="B42" s="0" t="n">
        <v>1114.9784</v>
      </c>
      <c r="C42" s="0" t="n">
        <v>50.368572</v>
      </c>
      <c r="D42" s="0" t="n">
        <v>256.71063</v>
      </c>
      <c r="E42" s="0" t="n">
        <v>44.43684</v>
      </c>
      <c r="F42" s="0" t="n">
        <v>522.49225</v>
      </c>
      <c r="G42" s="0" t="n">
        <v>58.663525</v>
      </c>
      <c r="H42" s="0" t="n">
        <v>588.17084</v>
      </c>
    </row>
    <row collapsed="false" customFormat="false" customHeight="false" hidden="false" ht="15" outlineLevel="0" r="43">
      <c r="A43" s="0" t="n">
        <v>32.400303</v>
      </c>
      <c r="B43" s="0" t="n">
        <v>608.88055</v>
      </c>
      <c r="C43" s="0" t="n">
        <v>56.765945</v>
      </c>
      <c r="D43" s="0" t="n">
        <v>163.02415</v>
      </c>
      <c r="E43" s="0" t="n">
        <v>49.57122</v>
      </c>
      <c r="F43" s="0" t="n">
        <v>410.00137</v>
      </c>
      <c r="G43" s="0" t="n">
        <v>65.100044</v>
      </c>
      <c r="H43" s="0" t="n">
        <v>497.62445</v>
      </c>
    </row>
    <row collapsed="false" customFormat="false" customHeight="false" hidden="false" ht="15" outlineLevel="0" r="44">
      <c r="A44" s="0" t="n">
        <v>35.79163</v>
      </c>
      <c r="B44" s="0" t="n">
        <v>410.95032</v>
      </c>
      <c r="C44" s="0" t="n">
        <v>60.600246</v>
      </c>
      <c r="D44" s="0" t="n">
        <v>120.45422</v>
      </c>
      <c r="E44" s="0" t="n">
        <v>55.12797</v>
      </c>
      <c r="F44" s="0" t="n">
        <v>302.85162</v>
      </c>
      <c r="G44" s="0" t="n">
        <v>77.111855</v>
      </c>
      <c r="H44" s="0" t="n">
        <v>356.25497</v>
      </c>
    </row>
    <row collapsed="false" customFormat="false" customHeight="false" hidden="false" ht="15" outlineLevel="0" r="45">
      <c r="A45" s="0" t="n">
        <v>41.298935</v>
      </c>
      <c r="B45" s="0" t="n">
        <v>211.27925</v>
      </c>
      <c r="C45" s="0" t="n">
        <v>63.155075</v>
      </c>
      <c r="D45" s="0" t="n">
        <v>97.460915</v>
      </c>
      <c r="E45" s="0" t="n">
        <v>60.25823</v>
      </c>
      <c r="F45" s="0" t="n">
        <v>230.57945</v>
      </c>
      <c r="G45" s="0" t="n">
        <v>87.40946</v>
      </c>
      <c r="H45" s="0" t="n">
        <v>271.00366</v>
      </c>
    </row>
    <row collapsed="false" customFormat="false" customHeight="false" hidden="false" ht="15" outlineLevel="0" r="46">
      <c r="A46" s="0" t="n">
        <v>46.385925</v>
      </c>
      <c r="B46" s="0" t="n">
        <v>117.15009</v>
      </c>
      <c r="E46" s="0" t="n">
        <v>65.81704</v>
      </c>
      <c r="F46" s="0" t="n">
        <v>172.91098</v>
      </c>
      <c r="G46" s="0" t="n">
        <v>93.84392</v>
      </c>
      <c r="H46" s="0" t="n">
        <v>225.84787</v>
      </c>
    </row>
    <row collapsed="false" customFormat="false" customHeight="false" hidden="false" ht="15" outlineLevel="0" r="47">
      <c r="E47" s="0" t="n">
        <v>71.806465</v>
      </c>
      <c r="F47" s="0" t="n">
        <v>129.65616</v>
      </c>
      <c r="G47" s="0" t="n">
        <v>101.56815</v>
      </c>
      <c r="H47" s="0" t="n">
        <v>185.35544</v>
      </c>
    </row>
    <row collapsed="false" customFormat="false" customHeight="false" hidden="false" ht="15" outlineLevel="0" r="48">
      <c r="E48" s="0" t="n">
        <v>76.0755</v>
      </c>
      <c r="F48" s="0" t="n">
        <v>98.72943</v>
      </c>
      <c r="G48" s="0" t="n">
        <v>112.29225</v>
      </c>
      <c r="H48" s="0" t="n">
        <v>136.796</v>
      </c>
    </row>
    <row collapsed="false" customFormat="false" customHeight="false" hidden="false" ht="15" outlineLevel="0" r="49">
      <c r="G49" s="0" t="n">
        <v>120.01854</v>
      </c>
      <c r="H49" s="0" t="n">
        <v>113.97777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F21" activeCellId="0" pane="topLeft" sqref="F21"/>
    </sheetView>
  </sheetViews>
  <sheetFormatPr defaultRowHeight="15"/>
  <cols>
    <col collapsed="false" hidden="false" max="1" min="1" style="0" width="11.2834008097166"/>
    <col collapsed="false" hidden="false" max="2" min="2" style="0" width="8.5748987854251"/>
    <col collapsed="false" hidden="false" max="3" min="3" style="0" width="11.9959514170041"/>
    <col collapsed="false" hidden="false" max="4" min="4" style="0" width="8.5748987854251"/>
    <col collapsed="false" hidden="false" max="5" min="5" style="0" width="10.4251012145749"/>
    <col collapsed="false" hidden="false" max="1025" min="6" style="0" width="8.5748987854251"/>
  </cols>
  <sheetData>
    <row collapsed="false" customFormat="true" customHeight="false" hidden="false" ht="15" outlineLevel="0" r="1" s="1">
      <c r="A1" s="1" t="s">
        <v>8</v>
      </c>
    </row>
    <row collapsed="false" customFormat="false" customHeight="false" hidden="false" ht="15" outlineLevel="0" r="2">
      <c r="A2" s="8" t="s">
        <v>9</v>
      </c>
      <c r="B2" s="8"/>
      <c r="C2" s="8"/>
      <c r="D2" s="8"/>
      <c r="E2" s="8"/>
    </row>
    <row collapsed="false" customFormat="false" customHeight="false" hidden="false" ht="15" outlineLevel="0" r="3">
      <c r="A3" s="9" t="s">
        <v>10</v>
      </c>
      <c r="B3" s="9"/>
      <c r="C3" s="9"/>
    </row>
    <row collapsed="false" customFormat="false" customHeight="false" hidden="false" ht="15" outlineLevel="0" r="4">
      <c r="A4" s="7" t="s">
        <v>2</v>
      </c>
      <c r="B4" s="7" t="s">
        <v>3</v>
      </c>
      <c r="C4" s="7" t="s">
        <v>2</v>
      </c>
      <c r="D4" s="7" t="s">
        <v>5</v>
      </c>
      <c r="E4" s="7" t="s">
        <v>2</v>
      </c>
      <c r="F4" s="7" t="s">
        <v>11</v>
      </c>
      <c r="G4" s="10"/>
      <c r="H4" s="10"/>
    </row>
    <row collapsed="false" customFormat="false" customHeight="false" hidden="false" ht="15" outlineLevel="0" r="5">
      <c r="A5" s="0" t="n">
        <v>6.8381486</v>
      </c>
      <c r="B5" s="0" t="n">
        <v>2.174543</v>
      </c>
      <c r="C5" s="0" t="n">
        <v>9.323509</v>
      </c>
      <c r="D5" s="0" t="n">
        <v>1.7122039</v>
      </c>
      <c r="E5" s="0" t="n">
        <v>9.427868</v>
      </c>
      <c r="F5" s="0" t="n">
        <v>0.44246763</v>
      </c>
    </row>
    <row collapsed="false" customFormat="false" customHeight="false" hidden="false" ht="15" outlineLevel="0" r="6">
      <c r="A6" s="0" t="n">
        <v>7.9688597</v>
      </c>
      <c r="B6" s="0" t="n">
        <v>10.959793</v>
      </c>
      <c r="C6" s="0" t="n">
        <v>10.468642</v>
      </c>
      <c r="D6" s="0" t="n">
        <v>4.1706176</v>
      </c>
      <c r="E6" s="0" t="n">
        <v>10.576606</v>
      </c>
      <c r="F6" s="0" t="n">
        <v>0.89862615</v>
      </c>
    </row>
    <row collapsed="false" customFormat="false" customHeight="false" hidden="false" ht="15" outlineLevel="0" r="7">
      <c r="A7" s="0" t="n">
        <v>9.357761</v>
      </c>
      <c r="B7" s="0" t="n">
        <v>15.169429</v>
      </c>
      <c r="C7" s="0" t="n">
        <v>11.700507</v>
      </c>
      <c r="D7" s="0" t="n">
        <v>6.3846374</v>
      </c>
      <c r="E7" s="0" t="n">
        <v>11.891195</v>
      </c>
      <c r="F7" s="0" t="n">
        <v>1.0580962</v>
      </c>
    </row>
    <row collapsed="false" customFormat="false" customHeight="false" hidden="false" ht="15" outlineLevel="0" r="8">
      <c r="A8" s="0" t="n">
        <v>10.530135</v>
      </c>
      <c r="B8" s="0" t="n">
        <v>9.356704</v>
      </c>
      <c r="C8" s="0" t="n">
        <v>12.861664</v>
      </c>
      <c r="D8" s="0" t="n">
        <v>6.9327245</v>
      </c>
      <c r="E8" s="0" t="n">
        <v>13.1306715</v>
      </c>
      <c r="F8" s="0" t="n">
        <v>1.1035559</v>
      </c>
    </row>
    <row collapsed="false" customFormat="false" customHeight="false" hidden="false" ht="15" outlineLevel="0" r="9">
      <c r="A9" s="0" t="n">
        <v>11.861951</v>
      </c>
      <c r="B9" s="0" t="n">
        <v>4.6224904</v>
      </c>
      <c r="C9" s="0" t="n">
        <v>14.493533</v>
      </c>
      <c r="D9" s="0" t="n">
        <v>5.677232</v>
      </c>
      <c r="E9" s="0" t="n">
        <v>14.450869</v>
      </c>
      <c r="F9" s="0" t="n">
        <v>0.9793398</v>
      </c>
    </row>
    <row collapsed="false" customFormat="false" customHeight="false" hidden="false" ht="15" outlineLevel="0" r="10">
      <c r="A10" s="0" t="n">
        <v>13.194968</v>
      </c>
      <c r="B10" s="0" t="n">
        <v>2.1493807</v>
      </c>
      <c r="C10" s="0" t="n">
        <v>15.582782</v>
      </c>
      <c r="D10" s="0" t="n">
        <v>4.645709</v>
      </c>
      <c r="E10" s="0" t="n">
        <v>15.617234</v>
      </c>
      <c r="F10" s="0" t="n">
        <v>0.8178356</v>
      </c>
    </row>
    <row collapsed="false" customFormat="false" customHeight="false" hidden="false" ht="15" outlineLevel="0" r="11">
      <c r="A11" s="0" t="n">
        <v>14.447664</v>
      </c>
      <c r="B11" s="0" t="n">
        <v>1.1510888</v>
      </c>
      <c r="C11" s="0" t="n">
        <v>16.750349</v>
      </c>
      <c r="D11" s="0" t="n">
        <v>3.6514792</v>
      </c>
      <c r="E11" s="0" t="n">
        <v>16.938633</v>
      </c>
      <c r="F11" s="0" t="n">
        <v>0.6831079</v>
      </c>
    </row>
    <row collapsed="false" customFormat="false" customHeight="false" hidden="false" ht="15" outlineLevel="0" r="12">
      <c r="A12" s="0" t="n">
        <v>15.612427</v>
      </c>
      <c r="B12" s="0" t="n">
        <v>1.0421475</v>
      </c>
      <c r="C12" s="0" t="n">
        <v>18.073751</v>
      </c>
      <c r="D12" s="0" t="n">
        <v>2.7569728</v>
      </c>
      <c r="E12" s="0" t="n">
        <v>18.02708</v>
      </c>
      <c r="F12" s="0" t="n">
        <v>0.58203423</v>
      </c>
    </row>
    <row collapsed="false" customFormat="false" customHeight="false" hidden="false" ht="15" outlineLevel="0" r="13">
      <c r="A13" s="0" t="n">
        <v>16.851501</v>
      </c>
      <c r="B13" s="0" t="n">
        <v>1.109099</v>
      </c>
      <c r="C13" s="0" t="n">
        <v>19.397154</v>
      </c>
      <c r="D13" s="0" t="n">
        <v>2.0815945</v>
      </c>
      <c r="E13" s="0" t="n">
        <v>19.4268</v>
      </c>
      <c r="F13" s="0" t="n">
        <v>0.46695316</v>
      </c>
    </row>
    <row collapsed="false" customFormat="false" customHeight="false" hidden="false" ht="15" outlineLevel="0" r="14">
      <c r="A14" s="0" t="n">
        <v>18.01386</v>
      </c>
      <c r="B14" s="0" t="n">
        <v>1.1335019</v>
      </c>
      <c r="C14" s="0" t="n">
        <v>20.564322</v>
      </c>
      <c r="D14" s="0" t="n">
        <v>1.669494</v>
      </c>
      <c r="E14" s="0" t="n">
        <v>20.593164</v>
      </c>
      <c r="F14" s="0" t="n">
        <v>0.38994732</v>
      </c>
    </row>
    <row collapsed="false" customFormat="false" customHeight="false" hidden="false" ht="15" outlineLevel="0" r="15">
      <c r="A15" s="0" t="n">
        <v>19.333258</v>
      </c>
      <c r="B15" s="0" t="n">
        <v>1.0473821</v>
      </c>
      <c r="C15" s="0" t="n">
        <v>21.881313</v>
      </c>
      <c r="D15" s="0" t="n">
        <v>1.7414035</v>
      </c>
      <c r="E15" s="0" t="n">
        <v>21.992882</v>
      </c>
      <c r="F15" s="0" t="n">
        <v>0.31284606</v>
      </c>
    </row>
    <row collapsed="false" customFormat="false" customHeight="false" hidden="false" ht="15" outlineLevel="0" r="16">
      <c r="C16" s="0" t="n">
        <v>23.20632</v>
      </c>
      <c r="D16" s="0" t="n">
        <v>1.2127613</v>
      </c>
      <c r="E16" s="0" t="n">
        <v>23.159649</v>
      </c>
      <c r="F16" s="0" t="n">
        <v>0.25603032</v>
      </c>
    </row>
    <row collapsed="false" customFormat="false" customHeight="false" hidden="false" ht="15" outlineLevel="0" r="17">
      <c r="C17" s="0" t="n">
        <v>24.370682</v>
      </c>
      <c r="D17" s="0" t="n">
        <v>1.1203858</v>
      </c>
      <c r="E17" s="0" t="n">
        <v>24.40393</v>
      </c>
      <c r="F17" s="0" t="n">
        <v>0.20955472</v>
      </c>
    </row>
    <row collapsed="false" customFormat="false" customHeight="false" hidden="false" ht="15" outlineLevel="0" r="18">
      <c r="C18" s="0" t="n">
        <v>25.534643</v>
      </c>
      <c r="D18" s="0" t="n">
        <v>1.0561651</v>
      </c>
      <c r="E18" s="0" t="n">
        <v>25.570698</v>
      </c>
      <c r="F18" s="0" t="n">
        <v>0.17149763</v>
      </c>
    </row>
    <row collapsed="false" customFormat="false" customHeight="false" hidden="false" ht="15" outlineLevel="0" r="19">
      <c r="E19" s="0" t="n">
        <v>27.048332</v>
      </c>
      <c r="F19" s="0" t="n">
        <v>0.13485166</v>
      </c>
    </row>
    <row collapsed="false" customFormat="false" customHeight="false" hidden="false" ht="15" outlineLevel="0" r="20">
      <c r="E20" s="0" t="n">
        <v>28.13718</v>
      </c>
      <c r="F20" s="0" t="n">
        <v>0.11260135</v>
      </c>
    </row>
    <row collapsed="false" customFormat="false" customHeight="false" hidden="false" ht="15" outlineLevel="0" r="24">
      <c r="A24" s="8" t="s">
        <v>12</v>
      </c>
      <c r="B24" s="8"/>
      <c r="C24" s="8"/>
      <c r="D24" s="8"/>
      <c r="E24" s="8"/>
    </row>
    <row collapsed="false" customFormat="false" customHeight="false" hidden="false" ht="15" outlineLevel="0" r="25">
      <c r="A25" s="9" t="s">
        <v>10</v>
      </c>
      <c r="B25" s="9"/>
      <c r="C25" s="9"/>
    </row>
    <row collapsed="false" customFormat="false" customHeight="false" hidden="false" ht="15" outlineLevel="0" r="26">
      <c r="A26" s="7" t="s">
        <v>2</v>
      </c>
      <c r="B26" s="7" t="s">
        <v>3</v>
      </c>
      <c r="C26" s="7" t="s">
        <v>2</v>
      </c>
      <c r="D26" s="7" t="s">
        <v>5</v>
      </c>
      <c r="E26" s="7" t="s">
        <v>2</v>
      </c>
      <c r="F26" s="7" t="s">
        <v>11</v>
      </c>
      <c r="G26" s="10"/>
      <c r="H26" s="10"/>
    </row>
    <row collapsed="false" customFormat="false" customHeight="false" hidden="false" ht="15" outlineLevel="0" r="27">
      <c r="A27" s="0" t="n">
        <v>6.4611425</v>
      </c>
      <c r="B27" s="0" t="n">
        <v>0.097264044</v>
      </c>
      <c r="C27" s="0" t="n">
        <v>6.980916</v>
      </c>
      <c r="D27" s="0" t="n">
        <v>0.09736712</v>
      </c>
      <c r="E27" s="0" t="n">
        <v>7.2031245</v>
      </c>
      <c r="F27" s="0" t="n">
        <v>0.09941663</v>
      </c>
    </row>
    <row collapsed="false" customFormat="false" customHeight="false" hidden="false" ht="15" outlineLevel="0" r="28">
      <c r="A28" s="0" t="n">
        <v>7.5938735</v>
      </c>
      <c r="B28" s="0" t="n">
        <v>11.714277</v>
      </c>
      <c r="C28" s="0" t="n">
        <v>7.7276764</v>
      </c>
      <c r="D28" s="0" t="n">
        <v>1.2972659</v>
      </c>
      <c r="E28" s="0" t="n">
        <v>7.7535915</v>
      </c>
      <c r="F28" s="0" t="n">
        <v>0.49785146</v>
      </c>
    </row>
    <row collapsed="false" customFormat="false" customHeight="false" hidden="false" ht="15" outlineLevel="0" r="29">
      <c r="A29" s="0" t="n">
        <v>8.852321</v>
      </c>
      <c r="B29" s="0" t="n">
        <v>13.545017</v>
      </c>
      <c r="C29" s="0" t="n">
        <v>8.811702</v>
      </c>
      <c r="D29" s="0" t="n">
        <v>3.9074266</v>
      </c>
      <c r="E29" s="0" t="n">
        <v>8.920692</v>
      </c>
      <c r="F29" s="0" t="n">
        <v>1.0825162</v>
      </c>
    </row>
    <row collapsed="false" customFormat="false" customHeight="false" hidden="false" ht="15" outlineLevel="0" r="30">
      <c r="A30" s="0" t="n">
        <v>10.049196</v>
      </c>
      <c r="B30" s="0" t="n">
        <v>9.80027</v>
      </c>
      <c r="C30" s="0" t="n">
        <v>9.9859705</v>
      </c>
      <c r="D30" s="0" t="n">
        <v>6.5190034</v>
      </c>
      <c r="E30" s="0" t="n">
        <v>10.097718</v>
      </c>
      <c r="F30" s="0" t="n">
        <v>1.6310865</v>
      </c>
    </row>
    <row collapsed="false" customFormat="false" customHeight="false" hidden="false" ht="15" outlineLevel="0" r="31">
      <c r="A31" s="0" t="n">
        <v>11.248828</v>
      </c>
      <c r="B31" s="0" t="n">
        <v>6.4039626</v>
      </c>
      <c r="C31" s="0" t="n">
        <v>11.2427635</v>
      </c>
      <c r="D31" s="0" t="n">
        <v>8.012978</v>
      </c>
      <c r="E31" s="0" t="n">
        <v>11.279155</v>
      </c>
      <c r="F31" s="0" t="n">
        <v>2.0879645</v>
      </c>
    </row>
    <row collapsed="false" customFormat="false" customHeight="false" hidden="false" ht="15" outlineLevel="0" r="32">
      <c r="A32" s="0" t="n">
        <v>12.450115</v>
      </c>
      <c r="B32" s="0" t="n">
        <v>3.9365053</v>
      </c>
      <c r="C32" s="0" t="n">
        <v>12.431919</v>
      </c>
      <c r="D32" s="0" t="n">
        <v>7.711631</v>
      </c>
      <c r="E32" s="0" t="n">
        <v>12.465553</v>
      </c>
      <c r="F32" s="0" t="n">
        <v>2.2249653</v>
      </c>
    </row>
    <row collapsed="false" customFormat="false" customHeight="false" hidden="false" ht="15" outlineLevel="0" r="33">
      <c r="A33" s="0" t="n">
        <v>13.725655</v>
      </c>
      <c r="B33" s="0" t="n">
        <v>2.4201295</v>
      </c>
      <c r="C33" s="0" t="n">
        <v>13.624935</v>
      </c>
      <c r="D33" s="0" t="n">
        <v>6.4350457</v>
      </c>
      <c r="E33" s="0" t="n">
        <v>13.655261</v>
      </c>
      <c r="F33" s="0" t="n">
        <v>2.098099</v>
      </c>
    </row>
    <row collapsed="false" customFormat="false" customHeight="false" hidden="false" ht="15" outlineLevel="0" r="34">
      <c r="A34" s="0" t="n">
        <v>14.924736</v>
      </c>
      <c r="B34" s="0" t="n">
        <v>1.6139828</v>
      </c>
      <c r="C34" s="0" t="n">
        <v>14.893858</v>
      </c>
      <c r="D34" s="0" t="n">
        <v>5.0521255</v>
      </c>
      <c r="E34" s="0" t="n">
        <v>14.843865</v>
      </c>
      <c r="F34" s="0" t="n">
        <v>2.0607622</v>
      </c>
    </row>
    <row collapsed="false" customFormat="false" customHeight="false" hidden="false" ht="15" outlineLevel="0" r="35">
      <c r="A35" s="0" t="n">
        <v>15.974759</v>
      </c>
      <c r="B35" s="0" t="n">
        <v>1.0981895</v>
      </c>
      <c r="C35" s="0" t="n">
        <v>15.93947</v>
      </c>
      <c r="D35" s="0" t="n">
        <v>4.046215</v>
      </c>
      <c r="E35" s="0" t="n">
        <v>15.958769</v>
      </c>
      <c r="F35" s="0" t="n">
        <v>1.9829624</v>
      </c>
    </row>
    <row collapsed="false" customFormat="false" customHeight="false" hidden="false" ht="15" outlineLevel="0" r="36">
      <c r="A36" s="0" t="n">
        <v>17.172186</v>
      </c>
      <c r="B36" s="0" t="n">
        <v>0.77854955</v>
      </c>
      <c r="C36" s="0" t="n">
        <v>17.209496</v>
      </c>
      <c r="D36" s="0" t="n">
        <v>3.0498068</v>
      </c>
      <c r="E36" s="0" t="n">
        <v>17.222729</v>
      </c>
      <c r="F36" s="0" t="n">
        <v>1.870178</v>
      </c>
    </row>
    <row collapsed="false" customFormat="false" customHeight="false" hidden="false" ht="15" outlineLevel="0" r="37">
      <c r="A37" s="0" t="n">
        <v>18.44166</v>
      </c>
      <c r="B37" s="0" t="n">
        <v>0.5989067</v>
      </c>
      <c r="C37" s="0" t="n">
        <v>18.480625</v>
      </c>
      <c r="D37" s="0" t="n">
        <v>2.2069707</v>
      </c>
      <c r="E37" s="0" t="n">
        <v>18.411335</v>
      </c>
      <c r="F37" s="0" t="n">
        <v>1.836897</v>
      </c>
    </row>
    <row collapsed="false" customFormat="false" customHeight="false" hidden="false" ht="15" outlineLevel="0" r="38">
      <c r="A38" s="0" t="n">
        <v>19.633574</v>
      </c>
      <c r="B38" s="0" t="n">
        <v>0.5205515</v>
      </c>
      <c r="C38" s="0" t="n">
        <v>19.601593</v>
      </c>
      <c r="D38" s="0" t="n">
        <v>1.6972195</v>
      </c>
      <c r="E38" s="0" t="n">
        <v>19.675295</v>
      </c>
      <c r="F38" s="0" t="n">
        <v>1.7324204</v>
      </c>
    </row>
    <row collapsed="false" customFormat="false" customHeight="false" hidden="false" ht="15" outlineLevel="0" r="39">
      <c r="A39" s="0" t="n">
        <v>20.747374</v>
      </c>
      <c r="B39" s="0" t="n">
        <v>0.5217343</v>
      </c>
      <c r="C39" s="0" t="n">
        <v>20.870516</v>
      </c>
      <c r="D39" s="0" t="n">
        <v>1.3324794</v>
      </c>
      <c r="E39" s="0" t="n">
        <v>20.717047</v>
      </c>
      <c r="F39" s="0" t="n">
        <v>1.6002029</v>
      </c>
    </row>
    <row collapsed="false" customFormat="false" customHeight="false" hidden="false" ht="15" outlineLevel="0" r="40">
      <c r="A40" s="0" t="n">
        <v>21.934324</v>
      </c>
      <c r="B40" s="0" t="n">
        <v>0.5447534</v>
      </c>
      <c r="C40" s="0" t="n">
        <v>21.98983</v>
      </c>
      <c r="D40" s="0" t="n">
        <v>1.0893078</v>
      </c>
      <c r="E40" s="0" t="n">
        <v>21.83195</v>
      </c>
      <c r="F40" s="0" t="n">
        <v>1.5397906</v>
      </c>
    </row>
    <row collapsed="false" customFormat="false" customHeight="false" hidden="false" ht="15" outlineLevel="0" r="41">
      <c r="C41" s="0" t="n">
        <v>23.183949</v>
      </c>
      <c r="D41" s="0" t="n">
        <v>0.8726838</v>
      </c>
      <c r="E41" s="0" t="n">
        <v>23.170715</v>
      </c>
      <c r="F41" s="0" t="n">
        <v>1.4231356</v>
      </c>
    </row>
    <row collapsed="false" customFormat="false" customHeight="false" hidden="false" ht="15" outlineLevel="0" r="42">
      <c r="C42" s="0" t="n">
        <v>24.451218</v>
      </c>
      <c r="D42" s="0" t="n">
        <v>0.7283297</v>
      </c>
      <c r="E42" s="0" t="n">
        <v>24.35932</v>
      </c>
      <c r="F42" s="0" t="n">
        <v>1.3978101</v>
      </c>
    </row>
    <row collapsed="false" customFormat="false" customHeight="false" hidden="false" ht="15" outlineLevel="0" r="43">
      <c r="C43" s="0" t="n">
        <v>25.643682</v>
      </c>
      <c r="D43" s="0" t="n">
        <v>0.62027323</v>
      </c>
      <c r="E43" s="0" t="n">
        <v>25.622177</v>
      </c>
      <c r="F43" s="0" t="n">
        <v>1.373143</v>
      </c>
    </row>
    <row collapsed="false" customFormat="false" customHeight="false" hidden="false" ht="15" outlineLevel="0" r="44">
      <c r="C44" s="0" t="n">
        <v>26.684332</v>
      </c>
      <c r="D44" s="0" t="n">
        <v>0.59676576</v>
      </c>
      <c r="E44" s="0" t="n">
        <v>26.811886</v>
      </c>
      <c r="F44" s="0" t="n">
        <v>1.2948472</v>
      </c>
    </row>
    <row collapsed="false" customFormat="false" customHeight="false" hidden="false" ht="15" outlineLevel="0" r="45">
      <c r="E45" s="0" t="n">
        <v>28.001593</v>
      </c>
      <c r="F45" s="0" t="n">
        <v>1.2210158</v>
      </c>
    </row>
    <row collapsed="false" customFormat="false" customHeight="false" hidden="false" ht="15" outlineLevel="0" r="46">
      <c r="E46" s="0" t="n">
        <v>29.265003</v>
      </c>
      <c r="F46" s="0" t="n">
        <v>1.1752745</v>
      </c>
    </row>
    <row collapsed="false" customFormat="false" customHeight="false" hidden="false" ht="15" outlineLevel="0" r="48">
      <c r="A48" s="8" t="s">
        <v>12</v>
      </c>
      <c r="B48" s="8"/>
      <c r="C48" s="8"/>
      <c r="D48" s="8"/>
      <c r="E48" s="8"/>
    </row>
    <row collapsed="false" customFormat="false" customHeight="false" hidden="false" ht="15" outlineLevel="0" r="49">
      <c r="A49" s="9" t="s">
        <v>10</v>
      </c>
      <c r="B49" s="9"/>
      <c r="C49" s="9"/>
    </row>
    <row collapsed="false" customFormat="false" customHeight="false" hidden="false" ht="15" outlineLevel="0" r="50">
      <c r="A50" s="7" t="s">
        <v>2</v>
      </c>
      <c r="B50" s="7" t="s">
        <v>3</v>
      </c>
      <c r="C50" s="7" t="s">
        <v>2</v>
      </c>
      <c r="D50" s="7" t="s">
        <v>5</v>
      </c>
      <c r="E50" s="7" t="s">
        <v>2</v>
      </c>
      <c r="F50" s="7" t="s">
        <v>11</v>
      </c>
      <c r="G50" s="10"/>
      <c r="H50" s="10"/>
    </row>
    <row collapsed="false" customFormat="false" customHeight="false" hidden="false" ht="15" outlineLevel="0" r="51">
      <c r="A51" s="0" t="n">
        <v>3.8277097</v>
      </c>
      <c r="B51" s="0" t="n">
        <v>0.09901982</v>
      </c>
      <c r="C51" s="0" t="n">
        <v>4.687805</v>
      </c>
      <c r="D51" s="0" t="n">
        <v>0.097233824</v>
      </c>
      <c r="E51" s="0" t="n">
        <v>5.0002713</v>
      </c>
      <c r="F51" s="0" t="n">
        <v>0.097317144</v>
      </c>
    </row>
    <row collapsed="false" customFormat="false" customHeight="false" hidden="false" ht="15" outlineLevel="0" r="52">
      <c r="A52" s="0" t="n">
        <v>4.200391</v>
      </c>
      <c r="B52" s="0" t="n">
        <v>1.121382</v>
      </c>
      <c r="C52" s="0" t="n">
        <v>5.5365086</v>
      </c>
      <c r="D52" s="0" t="n">
        <v>0.91634095</v>
      </c>
      <c r="E52" s="0" t="n">
        <v>5.484431</v>
      </c>
      <c r="F52" s="0" t="n">
        <v>0.4745439</v>
      </c>
    </row>
    <row collapsed="false" customFormat="false" customHeight="false" hidden="false" ht="15" outlineLevel="0" r="53">
      <c r="A53" s="0" t="n">
        <v>5.4372354</v>
      </c>
      <c r="B53" s="0" t="n">
        <v>11.252305</v>
      </c>
      <c r="C53" s="0" t="n">
        <v>6.732668</v>
      </c>
      <c r="D53" s="0" t="n">
        <v>3.570886</v>
      </c>
      <c r="E53" s="0" t="n">
        <v>6.7619615</v>
      </c>
      <c r="F53" s="0" t="n">
        <v>1.7036378</v>
      </c>
    </row>
    <row collapsed="false" customFormat="false" customHeight="false" hidden="false" ht="15" outlineLevel="0" r="54">
      <c r="A54" s="0" t="n">
        <v>6.835196</v>
      </c>
      <c r="B54" s="0" t="n">
        <v>13.873718</v>
      </c>
      <c r="C54" s="0" t="n">
        <v>7.9613757</v>
      </c>
      <c r="D54" s="0" t="n">
        <v>6.1148415</v>
      </c>
      <c r="E54" s="0" t="n">
        <v>8.071227</v>
      </c>
      <c r="F54" s="0" t="n">
        <v>2.7434452</v>
      </c>
    </row>
    <row collapsed="false" customFormat="false" customHeight="false" hidden="false" ht="15" outlineLevel="0" r="55">
      <c r="A55" s="0" t="n">
        <v>8.0289135</v>
      </c>
      <c r="B55" s="0" t="n">
        <v>7.989854</v>
      </c>
      <c r="C55" s="0" t="n">
        <v>9.285288</v>
      </c>
      <c r="D55" s="0" t="n">
        <v>6.801502</v>
      </c>
      <c r="E55" s="0" t="n">
        <v>9.4756975</v>
      </c>
      <c r="F55" s="0" t="n">
        <v>2.869629</v>
      </c>
    </row>
    <row collapsed="false" customFormat="false" customHeight="false" hidden="false" ht="15" outlineLevel="0" r="56">
      <c r="A56" s="0" t="n">
        <v>9.3105135</v>
      </c>
      <c r="B56" s="0" t="n">
        <v>3.5962086</v>
      </c>
      <c r="C56" s="0" t="n">
        <v>10.619779</v>
      </c>
      <c r="D56" s="0" t="n">
        <v>5.7911377</v>
      </c>
      <c r="E56" s="0" t="n">
        <v>10.653141</v>
      </c>
      <c r="F56" s="0" t="n">
        <v>2.493024</v>
      </c>
    </row>
    <row collapsed="false" customFormat="false" customHeight="false" hidden="false" ht="15" outlineLevel="0" r="57">
      <c r="A57" s="0" t="n">
        <v>10.588858</v>
      </c>
      <c r="B57" s="0" t="n">
        <v>1.7573647</v>
      </c>
      <c r="C57" s="0" t="n">
        <v>11.881848</v>
      </c>
      <c r="D57" s="0" t="n">
        <v>4.269094</v>
      </c>
      <c r="E57" s="0" t="n">
        <v>11.832212</v>
      </c>
      <c r="F57" s="0" t="n">
        <v>2.0786042</v>
      </c>
    </row>
    <row collapsed="false" customFormat="false" customHeight="false" hidden="false" ht="15" outlineLevel="0" r="58">
      <c r="A58" s="0" t="n">
        <v>11.863947</v>
      </c>
      <c r="B58" s="0" t="n">
        <v>0.9323734</v>
      </c>
      <c r="C58" s="0" t="n">
        <v>13.143919</v>
      </c>
      <c r="D58" s="0" t="n">
        <v>3.1470783</v>
      </c>
      <c r="E58" s="0" t="n">
        <v>13.165889</v>
      </c>
      <c r="F58" s="0" t="n">
        <v>1.8065857</v>
      </c>
    </row>
    <row collapsed="false" customFormat="false" customHeight="false" hidden="false" ht="15" outlineLevel="0" r="59">
      <c r="A59" s="0" t="n">
        <v>13.04546</v>
      </c>
      <c r="B59" s="0" t="n">
        <v>0.73088986</v>
      </c>
      <c r="C59" s="0" t="n">
        <v>14.405175</v>
      </c>
      <c r="D59" s="0" t="n">
        <v>2.3681388</v>
      </c>
      <c r="E59" s="0" t="n">
        <v>14.420636</v>
      </c>
      <c r="F59" s="0" t="n">
        <v>1.6024337</v>
      </c>
    </row>
    <row collapsed="false" customFormat="false" customHeight="false" hidden="false" ht="15" outlineLevel="0" r="60">
      <c r="A60" s="0" t="n">
        <v>14.450743</v>
      </c>
      <c r="B60" s="0" t="n">
        <v>0.74895144</v>
      </c>
      <c r="C60" s="0" t="n">
        <v>15.668059</v>
      </c>
      <c r="D60" s="0" t="n">
        <v>1.7102171</v>
      </c>
      <c r="E60" s="0" t="n">
        <v>15.515895</v>
      </c>
      <c r="F60" s="0" t="n">
        <v>1.5425049</v>
      </c>
    </row>
    <row collapsed="false" customFormat="false" customHeight="false" hidden="false" ht="15" outlineLevel="0" r="61">
      <c r="A61" s="0" t="n">
        <v>15.691657</v>
      </c>
      <c r="B61" s="0" t="n">
        <v>0.94220793</v>
      </c>
      <c r="C61" s="0" t="n">
        <v>16.773895</v>
      </c>
      <c r="D61" s="0" t="n">
        <v>1.2601931</v>
      </c>
      <c r="E61" s="0" t="n">
        <v>16.927689</v>
      </c>
      <c r="F61" s="0" t="n">
        <v>1.3409306</v>
      </c>
    </row>
    <row collapsed="false" customFormat="false" customHeight="false" hidden="false" ht="15" outlineLevel="0" r="62">
      <c r="C62" s="0" t="n">
        <v>18.112455</v>
      </c>
      <c r="D62" s="0" t="n">
        <v>0.9681829</v>
      </c>
      <c r="E62" s="0" t="n">
        <v>18.179993</v>
      </c>
      <c r="F62" s="0" t="n">
        <v>1.2650597</v>
      </c>
    </row>
    <row collapsed="false" customFormat="false" customHeight="false" hidden="false" ht="15" outlineLevel="0" r="63">
      <c r="C63" s="0" t="n">
        <v>19.523436</v>
      </c>
      <c r="D63" s="0" t="n">
        <v>0.85914195</v>
      </c>
      <c r="E63" s="0" t="n">
        <v>19.431486</v>
      </c>
      <c r="F63" s="0" t="n">
        <v>1.21827</v>
      </c>
    </row>
    <row collapsed="false" customFormat="false" customHeight="false" hidden="false" ht="15" outlineLevel="0" r="64">
      <c r="C64" s="0" t="n">
        <v>20.620321</v>
      </c>
      <c r="D64" s="0" t="n">
        <v>0.79369915</v>
      </c>
      <c r="E64" s="0" t="n">
        <v>20.840837</v>
      </c>
      <c r="F64" s="0" t="n">
        <v>1.126436</v>
      </c>
    </row>
    <row collapsed="false" customFormat="false" customHeight="false" hidden="false" ht="15" outlineLevel="0" r="65">
      <c r="C65" s="0" t="n">
        <v>21.951557</v>
      </c>
      <c r="D65" s="0" t="n">
        <v>0.7337125</v>
      </c>
      <c r="E65" s="0" t="n">
        <v>22.091516</v>
      </c>
      <c r="F65" s="0" t="n">
        <v>1.1073036</v>
      </c>
    </row>
    <row collapsed="false" customFormat="false" customHeight="false" hidden="false" ht="15" outlineLevel="0" r="66">
      <c r="C66" s="0" t="n">
        <v>23.281166</v>
      </c>
      <c r="D66" s="0" t="n">
        <v>0.7067265</v>
      </c>
      <c r="E66" s="0" t="n">
        <v>23.343008</v>
      </c>
      <c r="F66" s="0" t="n">
        <v>1.0663486</v>
      </c>
    </row>
    <row collapsed="false" customFormat="false" customHeight="false" hidden="false" ht="15" outlineLevel="0" r="67">
      <c r="C67" s="0" t="n">
        <v>24.609146</v>
      </c>
      <c r="D67" s="0" t="n">
        <v>0.70930386</v>
      </c>
      <c r="E67" s="0" t="n">
        <v>24.593685</v>
      </c>
      <c r="F67" s="0" t="n">
        <v>1.0482368</v>
      </c>
    </row>
    <row collapsed="false" customFormat="false" customHeight="false" hidden="false" ht="15" outlineLevel="0" r="68">
      <c r="E68" s="0" t="n">
        <v>25.923294</v>
      </c>
      <c r="F68" s="0" t="n">
        <v>1.0096827</v>
      </c>
    </row>
    <row collapsed="false" customFormat="false" customHeight="false" hidden="false" ht="15" outlineLevel="0" r="69">
      <c r="E69" s="0" t="n">
        <v>27.173159</v>
      </c>
      <c r="F69" s="0" t="n">
        <v>1.0131478</v>
      </c>
    </row>
    <row collapsed="false" customFormat="false" customHeight="false" hidden="false" ht="15" outlineLevel="0" r="70">
      <c r="E70" s="0" t="n">
        <v>28.42465</v>
      </c>
      <c r="F70" s="0" t="n">
        <v>0.9756753</v>
      </c>
    </row>
    <row collapsed="false" customFormat="false" customHeight="false" hidden="false" ht="15" outlineLevel="0" r="71">
      <c r="E71" s="0" t="n">
        <v>29.597212</v>
      </c>
      <c r="F71" s="0" t="n">
        <v>0.95889825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A42" activeCellId="0" pane="topLeft" sqref="A42"/>
    </sheetView>
  </sheetViews>
  <sheetFormatPr defaultRowHeight="12.8"/>
  <cols>
    <col collapsed="false" hidden="false" max="1025" min="1" style="0" width="9.1417004048583"/>
  </cols>
  <sheetData>
    <row collapsed="false" customFormat="false" customHeight="false" hidden="false" ht="13.3" outlineLevel="0" r="1">
      <c r="A1" s="1" t="s">
        <v>13</v>
      </c>
      <c r="B1" s="1"/>
      <c r="C1" s="1"/>
      <c r="D1" s="1"/>
      <c r="E1" s="1"/>
      <c r="F1" s="1"/>
    </row>
    <row collapsed="false" customFormat="false" customHeight="false" hidden="false" ht="13.3" outlineLevel="0" r="2">
      <c r="A2" s="8"/>
      <c r="B2" s="8"/>
      <c r="C2" s="8"/>
      <c r="D2" s="8"/>
      <c r="E2" s="8"/>
    </row>
    <row collapsed="false" customFormat="false" customHeight="false" hidden="false" ht="13.3" outlineLevel="0" r="3">
      <c r="A3" s="9" t="s">
        <v>10</v>
      </c>
      <c r="B3" s="9"/>
      <c r="C3" s="9"/>
    </row>
    <row collapsed="false" customFormat="false" customHeight="false" hidden="false" ht="13.3" outlineLevel="0" r="4">
      <c r="A4" s="7" t="s">
        <v>2</v>
      </c>
      <c r="B4" s="7" t="s">
        <v>3</v>
      </c>
      <c r="C4" s="7" t="s">
        <v>2</v>
      </c>
      <c r="D4" s="7" t="s">
        <v>14</v>
      </c>
      <c r="E4" s="7" t="s">
        <v>2</v>
      </c>
      <c r="F4" s="7" t="s">
        <v>5</v>
      </c>
      <c r="G4" s="7" t="s">
        <v>2</v>
      </c>
      <c r="H4" s="7" t="s">
        <v>15</v>
      </c>
      <c r="I4" s="7" t="s">
        <v>2</v>
      </c>
      <c r="J4" s="7" t="s">
        <v>6</v>
      </c>
    </row>
    <row collapsed="false" customFormat="false" customHeight="false" hidden="false" ht="13.3" outlineLevel="0" r="5">
      <c r="A5" s="0" t="n">
        <v>1.5834284</v>
      </c>
      <c r="B5" s="0" t="n">
        <v>0.17678298</v>
      </c>
      <c r="C5" s="0" t="n">
        <v>3.099058</v>
      </c>
      <c r="D5" s="0" t="n">
        <v>1.1821908</v>
      </c>
      <c r="E5" s="0" t="n">
        <v>3.1668568</v>
      </c>
      <c r="F5" s="0" t="n">
        <v>0.35356596</v>
      </c>
      <c r="G5" s="0" t="n">
        <v>3.0884352</v>
      </c>
      <c r="H5" s="0" t="n">
        <v>0.39994422</v>
      </c>
      <c r="I5" s="0" t="n">
        <v>4.9024415</v>
      </c>
      <c r="J5" s="0" t="n">
        <v>0.09248369</v>
      </c>
    </row>
    <row collapsed="false" customFormat="false" customHeight="false" hidden="false" ht="13.3" outlineLevel="0" r="6">
      <c r="A6" s="0" t="n">
        <v>3.0903099</v>
      </c>
      <c r="B6" s="0" t="n">
        <v>6.3591857</v>
      </c>
      <c r="C6" s="0" t="n">
        <v>5.053661</v>
      </c>
      <c r="D6" s="0" t="n">
        <v>5.406795</v>
      </c>
      <c r="E6" s="0" t="n">
        <v>6.666927</v>
      </c>
      <c r="F6" s="0" t="n">
        <v>4.870171</v>
      </c>
      <c r="G6" s="0" t="n">
        <v>6.666927</v>
      </c>
      <c r="H6" s="0" t="n">
        <v>4.870171</v>
      </c>
      <c r="I6" s="0" t="n">
        <v>6.605377</v>
      </c>
      <c r="J6" s="0" t="n">
        <v>0.3377428</v>
      </c>
    </row>
    <row collapsed="false" customFormat="false" customHeight="false" hidden="false" ht="13.3" outlineLevel="0" r="7">
      <c r="A7" s="0" t="n">
        <v>4.9766455</v>
      </c>
      <c r="B7" s="0" t="n">
        <v>14.288503</v>
      </c>
      <c r="C7" s="0" t="n">
        <v>6.586787</v>
      </c>
      <c r="D7" s="0" t="n">
        <v>7.7006087</v>
      </c>
      <c r="E7" s="0" t="n">
        <v>8.42407</v>
      </c>
      <c r="F7" s="0" t="n">
        <v>6.196589</v>
      </c>
      <c r="G7" s="0" t="n">
        <v>8.42407</v>
      </c>
      <c r="H7" s="0" t="n">
        <v>6.196589</v>
      </c>
      <c r="I7" s="0" t="n">
        <v>8.307688</v>
      </c>
      <c r="J7" s="0" t="n">
        <v>0.5369874</v>
      </c>
    </row>
    <row collapsed="false" customFormat="false" customHeight="false" hidden="false" ht="13.3" outlineLevel="0" r="8">
      <c r="A8" s="0" t="n">
        <v>6.684267</v>
      </c>
      <c r="B8" s="0" t="n">
        <v>9.0576725</v>
      </c>
      <c r="C8" s="0" t="n">
        <v>8.470467</v>
      </c>
      <c r="D8" s="0" t="n">
        <v>6.702567</v>
      </c>
      <c r="E8" s="0" t="n">
        <v>10.038274</v>
      </c>
      <c r="F8" s="0" t="n">
        <v>5.728987</v>
      </c>
      <c r="G8" s="0" t="n">
        <v>10.038274</v>
      </c>
      <c r="H8" s="0" t="n">
        <v>5.728987</v>
      </c>
      <c r="I8" s="0" t="n">
        <v>9.9711</v>
      </c>
      <c r="J8" s="0" t="n">
        <v>0.7824284</v>
      </c>
    </row>
    <row collapsed="false" customFormat="false" customHeight="false" hidden="false" ht="13.3" outlineLevel="0" r="9">
      <c r="A9" s="0" t="n">
        <v>8.357989</v>
      </c>
      <c r="B9" s="0" t="n">
        <v>4.2411547</v>
      </c>
      <c r="C9" s="0" t="n">
        <v>10.070298</v>
      </c>
      <c r="D9" s="0" t="n">
        <v>5.1766315</v>
      </c>
      <c r="E9" s="0" t="n">
        <v>11.645916</v>
      </c>
      <c r="F9" s="0" t="n">
        <v>4.778233</v>
      </c>
      <c r="G9" s="0" t="n">
        <v>11.645916</v>
      </c>
      <c r="H9" s="0" t="n">
        <v>4.778233</v>
      </c>
      <c r="I9" s="0" t="n">
        <v>11.594676</v>
      </c>
      <c r="J9" s="0" t="n">
        <v>1.005044</v>
      </c>
    </row>
    <row collapsed="false" customFormat="false" customHeight="false" hidden="false" ht="13.3" outlineLevel="0" r="10">
      <c r="A10" s="0" t="n">
        <v>9.95251</v>
      </c>
      <c r="B10" s="0" t="n">
        <v>2.324096</v>
      </c>
      <c r="C10" s="0" t="n">
        <v>11.708715</v>
      </c>
      <c r="D10" s="0" t="n">
        <v>3.5814924</v>
      </c>
      <c r="E10" s="0" t="n">
        <v>13.526158</v>
      </c>
      <c r="F10" s="0" t="n">
        <v>3.5271115</v>
      </c>
      <c r="G10" s="0" t="n">
        <v>13.526158</v>
      </c>
      <c r="H10" s="0" t="n">
        <v>3.5271115</v>
      </c>
      <c r="I10" s="0" t="n">
        <v>13.33776</v>
      </c>
      <c r="J10" s="0" t="n">
        <v>1.2961358</v>
      </c>
    </row>
    <row collapsed="false" customFormat="false" customHeight="false" hidden="false" ht="13.3" outlineLevel="0" r="11">
      <c r="A11" s="0" t="n">
        <v>14.274445</v>
      </c>
      <c r="B11" s="0" t="n">
        <v>0.41749522</v>
      </c>
      <c r="C11" s="0" t="n">
        <v>14.881977</v>
      </c>
      <c r="D11" s="0" t="n">
        <v>1.4961078</v>
      </c>
      <c r="E11" s="0" t="n">
        <v>15.055067</v>
      </c>
      <c r="F11" s="0" t="n">
        <v>2.5997283</v>
      </c>
      <c r="G11" s="0" t="n">
        <v>15.055067</v>
      </c>
      <c r="H11" s="0" t="n">
        <v>2.5997283</v>
      </c>
      <c r="I11" s="0" t="n">
        <v>15.000235</v>
      </c>
      <c r="J11" s="0" t="n">
        <v>1.472555</v>
      </c>
    </row>
    <row collapsed="false" customFormat="false" customHeight="false" hidden="false" ht="13.3" outlineLevel="0" r="12">
      <c r="C12" s="0" t="n">
        <v>20.755629</v>
      </c>
      <c r="D12" s="0" t="n">
        <v>0.34165314</v>
      </c>
      <c r="E12" s="0" t="n">
        <v>16.74488</v>
      </c>
      <c r="F12" s="0" t="n">
        <v>1.878683</v>
      </c>
      <c r="G12" s="0" t="n">
        <v>16.74488</v>
      </c>
      <c r="H12" s="0" t="n">
        <v>1.878683</v>
      </c>
      <c r="I12" s="0" t="n">
        <v>16.741756</v>
      </c>
      <c r="J12" s="0" t="n">
        <v>1.6486105</v>
      </c>
    </row>
    <row collapsed="false" customFormat="false" customHeight="false" hidden="false" ht="13.3" outlineLevel="0" r="13">
      <c r="I13" s="0" t="n">
        <v>18.365957</v>
      </c>
      <c r="J13" s="0" t="n">
        <v>1.9172406</v>
      </c>
    </row>
    <row collapsed="false" customFormat="false" customHeight="false" hidden="false" ht="13.3" outlineLevel="0" r="14">
      <c r="I14" s="0" t="n">
        <v>20.06608</v>
      </c>
      <c r="J14" s="0" t="n">
        <v>1.9554344</v>
      </c>
    </row>
    <row collapsed="false" customFormat="false" customHeight="false" hidden="false" ht="13.3" outlineLevel="0" r="15">
      <c r="I15" s="0" t="n">
        <v>21.726055</v>
      </c>
      <c r="J15" s="0" t="n">
        <v>1.9477956</v>
      </c>
    </row>
    <row collapsed="false" customFormat="false" customHeight="false" hidden="false" ht="13.3" outlineLevel="0" r="16">
      <c r="I16" s="0" t="n">
        <v>23.42618</v>
      </c>
      <c r="J16" s="0" t="n">
        <v>1.9859896</v>
      </c>
    </row>
    <row collapsed="false" customFormat="false" customHeight="false" hidden="false" ht="13.3" outlineLevel="0" r="17">
      <c r="I17" s="0" t="n">
        <v>25.004921</v>
      </c>
      <c r="J17" s="0" t="n">
        <v>1.8176638</v>
      </c>
    </row>
    <row collapsed="false" customFormat="false" customHeight="false" hidden="false" ht="13.3" outlineLevel="0" r="20">
      <c r="A20" s="0" t="s">
        <v>16</v>
      </c>
    </row>
    <row collapsed="false" customFormat="false" customHeight="false" hidden="false" ht="14.9" outlineLevel="0" r="42">
      <c r="A42" s="0" t="s">
        <v>17</v>
      </c>
    </row>
    <row collapsed="false" customFormat="false" customHeight="false" hidden="false" ht="13.3" outlineLevel="0" r="43">
      <c r="A43" s="9" t="s">
        <v>10</v>
      </c>
      <c r="B43" s="9"/>
      <c r="C43" s="9"/>
    </row>
    <row collapsed="false" customFormat="false" customHeight="false" hidden="false" ht="13.3" outlineLevel="0" r="44">
      <c r="A44" s="7" t="s">
        <v>2</v>
      </c>
      <c r="B44" s="7" t="s">
        <v>3</v>
      </c>
      <c r="C44" s="7" t="s">
        <v>2</v>
      </c>
      <c r="D44" s="7" t="s">
        <v>14</v>
      </c>
      <c r="E44" s="7" t="s">
        <v>2</v>
      </c>
      <c r="F44" s="7" t="s">
        <v>5</v>
      </c>
      <c r="G44" s="7" t="s">
        <v>2</v>
      </c>
      <c r="H44" s="7" t="s">
        <v>15</v>
      </c>
      <c r="I44" s="7" t="s">
        <v>2</v>
      </c>
      <c r="J44" s="7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2013-09-25T09:36:33Z</dcterms:modified>
  <cp:revision>0</cp:revision>
</cp:coreProperties>
</file>