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<sst xmlns="http://schemas.openxmlformats.org/spreadsheetml/2006/main" count="49" uniqueCount="38">
  <si>
    <t>Swift1978 – Antipyrene.disposition.and.liver.size</t>
  </si>
  <si>
    <t>species</t>
  </si>
  <si>
    <t>human</t>
  </si>
  <si>
    <t>method</t>
  </si>
  <si>
    <t>antipyrene clearance</t>
  </si>
  <si>
    <t>n</t>
  </si>
  <si>
    <t>subjects</t>
  </si>
  <si>
    <t>healthy individuals &amp; hospitalized elderly, liver volume by ultrasonic scanning technique</t>
  </si>
  <si>
    <t>Table 1</t>
  </si>
  <si>
    <t>study</t>
  </si>
  <si>
    <t>status</t>
  </si>
  <si>
    <t>sex</t>
  </si>
  <si>
    <t>state</t>
  </si>
  <si>
    <t>age [years]</t>
  </si>
  <si>
    <t>Minimum age in class [years]</t>
  </si>
  <si>
    <t>Maximum age in class [years]</t>
  </si>
  <si>
    <t>bodyweight [kg]</t>
  </si>
  <si>
    <t>Bodyweight Standard deviation [kg]</t>
  </si>
  <si>
    <t>Liver Volume [ml]</t>
  </si>
  <si>
    <t>Liver Volume Standard deviation [ml]</t>
  </si>
  <si>
    <t>Liver Volume per bodyweight [ml/kg]</t>
  </si>
  <si>
    <t>Liver Volume per bodyweight standard deviation [ml/kg]</t>
  </si>
  <si>
    <t>age</t>
  </si>
  <si>
    <t>ageMin</t>
  </si>
  <si>
    <t>ageMax</t>
  </si>
  <si>
    <t>bodyweight</t>
  </si>
  <si>
    <t>bodyweightSd</t>
  </si>
  <si>
    <t>volLiver</t>
  </si>
  <si>
    <t>volLiverSd</t>
  </si>
  <si>
    <t>volLiverkg</t>
  </si>
  <si>
    <t>volLiverkgSd</t>
  </si>
  <si>
    <t>swi1978</t>
  </si>
  <si>
    <t>healthy</t>
  </si>
  <si>
    <t>U</t>
  </si>
  <si>
    <t>young normal</t>
  </si>
  <si>
    <t>elderly normal</t>
  </si>
  <si>
    <t>hospitalized</t>
  </si>
  <si>
    <t>elderly hospitalised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</si>
</sst>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560880</xdr:colOff>
      <xdr:row>14</xdr:row>
      <xdr:rowOff>84960</xdr:rowOff>
    </xdr:from>
    <xdr:to>
      <xdr:col>11</xdr:col>
      <xdr:colOff>627840</xdr:colOff>
      <xdr:row>45</xdr:row>
      <xdr:rowOff>141480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3253680" y="3200040"/>
          <a:ext cx="6569280" cy="505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:N13"/>
    </sheetView>
  </sheetViews>
  <sheetFormatPr defaultRowHeight="12.8"/>
  <cols>
    <col collapsed="false" hidden="false" max="1" min="1" style="0" width="15.1275510204082"/>
    <col collapsed="false" hidden="false" max="1025" min="2" style="0" width="11.5204081632653"/>
  </cols>
  <sheetData>
    <row r="1" customFormat="false" ht="12.1" hidden="false" customHeight="false" outlineLevel="0" collapsed="false">
      <c r="A1" s="1" t="s">
        <v>0</v>
      </c>
      <c r="B1" s="1"/>
      <c r="C1" s="1"/>
    </row>
    <row r="2" customFormat="false" ht="12.65" hidden="false" customHeight="true" outlineLevel="0" collapsed="false">
      <c r="A2" s="2" t="s">
        <v>1</v>
      </c>
      <c r="B2" s="0" t="s">
        <v>2</v>
      </c>
    </row>
    <row r="3" customFormat="false" ht="12.1" hidden="false" customHeight="false" outlineLevel="0" collapsed="false">
      <c r="A3" s="2" t="s">
        <v>3</v>
      </c>
      <c r="B3" s="0" t="s">
        <v>4</v>
      </c>
    </row>
    <row r="4" customFormat="false" ht="12.1" hidden="false" customHeight="false" outlineLevel="0" collapsed="false">
      <c r="A4" s="2" t="s">
        <v>5</v>
      </c>
    </row>
    <row r="5" customFormat="false" ht="12.1" hidden="false" customHeight="false" outlineLevel="0" collapsed="false">
      <c r="A5" s="2" t="s">
        <v>6</v>
      </c>
      <c r="B5" s="0" t="s">
        <v>7</v>
      </c>
    </row>
    <row r="6" customFormat="false" ht="12.1" hidden="false" customHeight="false" outlineLevel="0" collapsed="false">
      <c r="A6" s="3"/>
    </row>
    <row r="7" customFormat="false" ht="12.1" hidden="false" customHeight="false" outlineLevel="0" collapsed="false"/>
    <row r="8" customFormat="false" ht="13.25" hidden="false" customHeight="true" outlineLevel="0" collapsed="false">
      <c r="A8" s="4" t="s">
        <v>8</v>
      </c>
      <c r="B8" s="4"/>
      <c r="C8" s="4"/>
      <c r="D8" s="4"/>
    </row>
    <row r="9" customFormat="false" ht="71.3" hidden="false" customHeight="false" outlineLevel="0" collapsed="false">
      <c r="A9" s="5" t="s">
        <v>9</v>
      </c>
      <c r="B9" s="5" t="s">
        <v>10</v>
      </c>
      <c r="C9" s="5" t="s">
        <v>11</v>
      </c>
      <c r="D9" s="5" t="s">
        <v>12</v>
      </c>
      <c r="E9" s="5" t="s">
        <v>5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</row>
    <row r="10" customFormat="false" ht="23.85" hidden="false" customHeight="false" outlineLevel="0" collapsed="false">
      <c r="A10" s="6" t="s">
        <v>9</v>
      </c>
      <c r="B10" s="6" t="s">
        <v>10</v>
      </c>
      <c r="C10" s="6" t="s">
        <v>11</v>
      </c>
      <c r="D10" s="6" t="s">
        <v>12</v>
      </c>
      <c r="E10" s="6" t="s">
        <v>5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s">
        <v>33</v>
      </c>
      <c r="D11" s="7" t="s">
        <v>34</v>
      </c>
      <c r="E11" s="0" t="n">
        <v>15</v>
      </c>
      <c r="F11" s="0" t="n">
        <f aca="false">0.5*(G11+H11)</f>
        <v>24.5</v>
      </c>
      <c r="G11" s="0" t="n">
        <v>20</v>
      </c>
      <c r="H11" s="7" t="n">
        <v>29</v>
      </c>
      <c r="I11" s="7" t="n">
        <v>67</v>
      </c>
      <c r="J11" s="0" t="n">
        <v>12</v>
      </c>
      <c r="K11" s="0" t="n">
        <v>1303</v>
      </c>
      <c r="L11" s="0" t="n">
        <v>289</v>
      </c>
      <c r="M11" s="0" t="n">
        <v>19.4</v>
      </c>
      <c r="N11" s="0" t="n">
        <v>1.9</v>
      </c>
    </row>
    <row r="12" customFormat="false" ht="12.8" hidden="false" customHeight="false" outlineLevel="0" collapsed="false">
      <c r="A12" s="0" t="s">
        <v>31</v>
      </c>
      <c r="B12" s="0" t="s">
        <v>32</v>
      </c>
      <c r="C12" s="0" t="s">
        <v>33</v>
      </c>
      <c r="D12" s="7" t="s">
        <v>35</v>
      </c>
      <c r="E12" s="0" t="n">
        <v>11</v>
      </c>
      <c r="F12" s="0" t="n">
        <f aca="false">0.5*(G12+H12)</f>
        <v>80.5</v>
      </c>
      <c r="G12" s="0" t="n">
        <v>75</v>
      </c>
      <c r="H12" s="7" t="n">
        <v>86</v>
      </c>
      <c r="I12" s="7" t="n">
        <v>58</v>
      </c>
      <c r="J12" s="0" t="n">
        <v>9</v>
      </c>
      <c r="K12" s="0" t="n">
        <v>990</v>
      </c>
      <c r="L12" s="0" t="n">
        <v>166</v>
      </c>
      <c r="M12" s="0" t="n">
        <v>15.3</v>
      </c>
      <c r="N12" s="0" t="n">
        <v>3.8</v>
      </c>
    </row>
    <row r="13" customFormat="false" ht="12.8" hidden="false" customHeight="false" outlineLevel="0" collapsed="false">
      <c r="A13" s="0" t="s">
        <v>31</v>
      </c>
      <c r="B13" s="0" t="s">
        <v>36</v>
      </c>
      <c r="C13" s="0" t="s">
        <v>33</v>
      </c>
      <c r="D13" s="7" t="s">
        <v>37</v>
      </c>
      <c r="E13" s="0" t="n">
        <v>10</v>
      </c>
      <c r="F13" s="0" t="n">
        <f aca="false">0.5*(G13+H13)</f>
        <v>79.5</v>
      </c>
      <c r="G13" s="0" t="n">
        <v>70</v>
      </c>
      <c r="H13" s="7" t="n">
        <v>89</v>
      </c>
      <c r="I13" s="7" t="n">
        <v>56</v>
      </c>
      <c r="J13" s="0" t="n">
        <v>11</v>
      </c>
      <c r="K13" s="0" t="n">
        <v>838</v>
      </c>
      <c r="L13" s="0" t="n">
        <v>242</v>
      </c>
      <c r="M13" s="0" t="n">
        <v>15.6</v>
      </c>
      <c r="N13" s="0" t="n">
        <v>3.9</v>
      </c>
    </row>
    <row r="14" customFormat="false" ht="13.25" hidden="false" customHeight="true" outlineLevel="0" collapsed="false"/>
    <row r="15" customFormat="false" ht="12.1" hidden="false" customHeight="false" outlineLevel="0" collapsed="false"/>
    <row r="16" customFormat="false" ht="12.1" hidden="false" customHeight="false" outlineLevel="0" collapsed="false"/>
    <row r="17" customFormat="false" ht="12.1" hidden="false" customHeight="false" outlineLevel="0" collapsed="false"/>
    <row r="18" customFormat="false" ht="12.1" hidden="false" customHeight="false" outlineLevel="0" collapsed="false"/>
    <row r="19" customFormat="false" ht="12.1" hidden="false" customHeight="false" outlineLevel="0" collapsed="false"/>
  </sheetData>
  <mergeCells count="2">
    <mergeCell ref="A8:B8"/>
    <mergeCell ref="C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