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2B36855B-A6C7-4BE6-8439-F1438B69F89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<sst xmlns="http://schemas.openxmlformats.org/spreadsheetml/2006/main" count="297" uniqueCount="198">
  <si>
    <t>Weekly Work Record</t>
  </si>
  <si>
    <r>
      <rPr>
        <b/>
        <sz val="10"/>
        <color theme="0"/>
        <rFont val="新細明體"/>
        <family val="2"/>
        <scheme val="minor"/>
      </rPr>
      <t>Date: 202[</t>
    </r>
    <r>
      <rPr>
        <b/>
        <sz val="10"/>
        <color theme="0"/>
        <rFont val="等线"/>
        <family val="4"/>
        <charset val="134"/>
      </rPr>
      <t>·] - [·] - [·]</t>
    </r>
    <r>
      <rPr>
        <b/>
        <sz val="10"/>
        <color theme="0"/>
        <rFont val="新細明體"/>
        <family val="2"/>
        <scheme val="minor"/>
      </rPr>
      <t xml:space="preserve"> ~ 202[·] - [·] - [·] </t>
    </r>
  </si>
  <si>
    <t>Name</t>
  </si>
  <si>
    <t>Virtual Group</t>
  </si>
  <si>
    <t>Internal Client</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</si>
  <si>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</si>
  <si>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</si>
  <si>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</si>
  <si>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</si>
  <si>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</si>
  <si>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</si>
  <si>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</si>
  <si>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</si>
  <si>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</si>
  <si>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</si>
  <si>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</si>
  <si>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</si>
  <si>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</si>
  <si>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</si>
  <si>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</si>
  <si>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</si>
  <si>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</si>
  <si>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</si>
  <si>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</si>
  <si>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</si>
  <si>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</si>
  <si>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</si>
  <si>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</si>
  <si>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</si>
  <si>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</si>
  <si>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</si>
  <si>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</si>
  <si>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</si>
  <si>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</si>
  <si>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</si>
  <si>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</si>
  <si>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</si>
  <si>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</si>
  <si>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</si>
  <si>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</si>
  <si>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</si>
  <si>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</si>
  <si>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</si>
  <si>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</si>
  <si>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</si>
  <si>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</si>
  <si>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</si>
  <si>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</si>
  <si>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</si>
  <si>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</si>
  <si>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</si>
  <si>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</si>
  <si>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</si>
  <si>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</si>
  <si>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</si>
  <si>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</si>
  <si>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</si>
  <si>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</si>
  <si>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</si>
  <si>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</si>
  <si>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</si>
  <si>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</si>
  <si>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</si>
  <si>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</si>
  <si>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</si>
  <si>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</si>
  <si>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</si>
  <si>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</si>
  <si>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</si>
  <si>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</si>
  <si>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</si>
  <si>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</si>
  <si>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</si>
  <si>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</si>
  <si>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</si>
  <si>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</si>
  <si>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</si>
  <si>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</si>
  <si>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</si>
  <si>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</si>
  <si>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</si>
  <si>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</si>
  <si>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</si>
  <si>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</si>
  <si>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</si>
  <si>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</si>
  <si>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</si>
  <si>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</si>
  <si>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</si>
  <si>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</si>
  <si>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</si>
  <si>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</si>
  <si>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</si>
  <si>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</si>
  <si>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</si>
  <si>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</si>
  <si>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</si>
  <si>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</si>
  <si>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</si>
  <si>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</si>
  <si>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</si>
  <si>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</si>
  <si>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</si>
  <si>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</si>
  <si>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</si>
  <si>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</si>
  <si>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</si>
  <si>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</si>
  <si>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</si>
  <si>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</si>
  <si>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</si>
  <si>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</si>
  <si>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</si>
  <si>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</si>
  <si>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</si>
  <si>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</si>
  <si>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</si>
  <si>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</si>
  <si>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</si>
  <si>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</si>
  <si>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</si>
  <si>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</si>
  <si>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</si>
  <si>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</si>
  <si>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</si>
  <si>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</si>
  <si>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</si>
  <si>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</si>
  <si>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</si>
  <si>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</si>
  <si>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</si>
  <si>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</si>
  <si>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</si>
  <si>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</si>
  <si>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</si>
  <si>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</si>
  <si>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</si>
  <si>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</si>
  <si>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</si>
  <si>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</si>
  <si>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</si>
  <si>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</si>
  <si>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</si>
  <si>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</si>
  <si>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</si>
  <si>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</si>
  <si>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</si>
  <si>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</si>
  <si>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</si>
  <si>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</si>
  <si>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</si>
  <si>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</si>
  <si>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</si>
  <si>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</si>
  <si>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</si>
  <si>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</si>
  <si>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</si>
  <si>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</si>
  <si>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</si>
  <si>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</si>
  <si>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</si>
  <si>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</si>
  <si>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</si>
  <si>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</si>
  <si>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</si>
  <si>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</si>
  <si>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</si>
  <si>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</si>
  <si>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</si>
  <si>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</si>
  <si>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</si>
  <si>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</si>
  <si>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</si>
  <si>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</si>
  <si>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</si>
  <si>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</si>
  <si>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</si>
  <si>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</si>
  <si>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O</t>
  </si>
  <si>
    <t xml:space="preserve">timesheet entry </t>
  </si>
  <si>
    <t xml:space="preserve">reviewing bills </t>
  </si>
  <si>
    <t>Completing Application for renewal of VooV Meeting licence for First App Holdings Limited in HK, liaising with business team to acquire relevant information, drafting application to regulators</t>
  </si>
  <si>
    <t xml:space="preserve">Discussion with Yaqi on termination case for Japanese employee at drector level, downgrade and salary reduction and mutual separation options, drafting mutual separation terms. </t>
  </si>
  <si>
    <t>Reviewing and amening NDA for IEGG studio employees in Japan for specific project, comparing with confidentiality clause in employment contract, discussing and addressing loopholes in confidentiality clause with HR</t>
  </si>
  <si>
    <t>reviewing docusign service agreement terms and conditions, raising problematic clauses to business (i.e. marketing and use of company name and logo)</t>
  </si>
  <si>
    <t xml:space="preserve">Review lease agreements between PT Indonesia and PT Grand Indonesia from 2018 to 2025, assessing subletting clause within tencent entities, review subletting agreement between indonesia tencent subsidiaries. </t>
  </si>
  <si>
    <t xml:space="preserve">Thailand employee transfer to third party agent, drafting communication and transfer letter, discussing with Monicali on the specifics and changes to employee benefits and status </t>
  </si>
  <si>
    <t>GCTSM biweekly meeting</t>
  </si>
  <si>
    <t>Participating in annual 5 department meeting plus travel time</t>
  </si>
  <si>
    <t xml:space="preserve">liaising with Bianca lee of LW on payment of licence fee </t>
  </si>
  <si>
    <t xml:space="preserve">台湾设计劳务合约 review </t>
  </si>
  <si>
    <t>Review, amending and discussion on explanation to Ministry of Manpower (MOM) of Singapore on the nature of business &amp; reason of no turover for Y2022 &amp; 2023</t>
  </si>
  <si>
    <t xml:space="preserve">discussion and review of termination of Malaysia employee (non-renewal of existing contraact) </t>
  </si>
  <si>
    <t>Assessment of camcellation of special bonus to South Korean employees, reviewing draft letter for cancellation, discussion with HR and liaising with counsel</t>
  </si>
  <si>
    <t>23 and 24 Jan</t>
  </si>
  <si>
    <t>half day leave on both days</t>
  </si>
  <si>
    <t xml:space="preserve">discussion with Yaqi on procedure for termination of employees who will go on to sign new employment agreement with same entity, drafting notice of termination. </t>
  </si>
  <si>
    <t>bettinawang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</si>
</sst>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i/>
      <sz val="10"/>
      <color theme="4" tint="-0.499984740745262"/>
      <name val="新細明體"/>
      <family val="2"/>
      <scheme val="minor"/>
    </font>
    <font>
      <sz val="9"/>
      <name val="新細明體"/>
      <family val="3"/>
      <charset val="136"/>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6" borderId="21" xfId="0" applyFont="1" applyFill="1" applyBorder="1">
      <alignment vertical="center"/>
    </xf>
    <xf numFmtId="0" fontId="13" fillId="6" borderId="22" xfId="0" applyFont="1" applyFill="1" applyBorder="1" applyAlignment="1">
      <alignment vertical="center" wrapText="1"/>
    </xf>
    <xf numFmtId="0" fontId="13" fillId="6" borderId="23" xfId="0" applyFont="1" applyFill="1" applyBorder="1">
      <alignment vertical="center"/>
    </xf>
    <xf numFmtId="0" fontId="13" fillId="6" borderId="22" xfId="0" applyFont="1" applyFill="1" applyBorder="1">
      <alignment vertical="center"/>
    </xf>
    <xf numFmtId="177" fontId="13" fillId="6" borderId="24" xfId="0" applyNumberFormat="1" applyFont="1" applyFill="1" applyBorder="1" applyAlignment="1">
      <alignment horizontal="center" vertical="center"/>
    </xf>
    <xf numFmtId="0" fontId="18" fillId="6" borderId="25" xfId="0" applyFont="1" applyFill="1" applyBorder="1" applyAlignment="1">
      <alignment vertical="center" wrapText="1"/>
    </xf>
    <xf numFmtId="16" fontId="8" fillId="0" borderId="0" xfId="0" applyNumberFormat="1" applyFont="1">
      <alignment vertical="center"/>
    </xf>
    <xf numFmtId="0" fontId="8" fillId="7" borderId="0" xfId="0" applyFont="1" applyFill="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4" zoomScale="82" zoomScaleNormal="85" workbookViewId="0">
      <selection activeCell="R16" sqref="R16"/>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44" t="s">
        <v>0</v>
      </c>
      <c r="C1" s="45"/>
      <c r="D1" s="45"/>
      <c r="E1" s="45"/>
      <c r="F1" s="45"/>
      <c r="G1" s="45"/>
      <c r="H1" s="45"/>
      <c r="I1" s="45"/>
    </row>
    <row r="2" spans="1:9" ht="17">
      <c r="B2" s="46"/>
      <c r="C2" s="47"/>
      <c r="D2" s="47"/>
      <c r="E2" s="47"/>
      <c r="F2" s="47"/>
      <c r="G2" s="47"/>
      <c r="H2" s="47"/>
      <c r="I2" s="32" t="s">
        <v>1</v>
      </c>
    </row>
    <row r="3" spans="1:9">
      <c r="B3" s="22" t="s">
        <v>2</v>
      </c>
      <c r="C3" s="23" t="s">
        <v>3</v>
      </c>
      <c r="D3" s="23" t="s">
        <v>4</v>
      </c>
      <c r="E3" s="23" t="s">
        <v>178</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54">
      <c r="A5" s="42"/>
      <c r="B5" s="27" t="s">
        <v>197</v>
      </c>
      <c r="C5" s="28" t="s">
        <v>63</v>
      </c>
      <c r="D5" s="29" t="s">
        <v>70</v>
      </c>
      <c r="E5" s="29" t="s">
        <v>25</v>
      </c>
      <c r="F5" s="28" t="s">
        <v>53</v>
      </c>
      <c r="G5" s="30">
        <v>2.2999999999999998</v>
      </c>
      <c r="H5" s="28" t="s">
        <v>169</v>
      </c>
      <c r="I5" s="35" t="s">
        <v>181</v>
      </c>
    </row>
    <row r="6" spans="1:9" s="21" customFormat="1" ht="54">
      <c r="A6" s="42"/>
      <c r="B6" s="27" t="s">
        <v>197</v>
      </c>
      <c r="C6" s="28" t="s">
        <v>27</v>
      </c>
      <c r="D6" s="29" t="s">
        <v>28</v>
      </c>
      <c r="E6" s="29" t="s">
        <v>25</v>
      </c>
      <c r="F6" s="28" t="s">
        <v>53</v>
      </c>
      <c r="G6" s="30">
        <v>2.5</v>
      </c>
      <c r="H6" s="28" t="s">
        <v>30</v>
      </c>
      <c r="I6" s="35" t="s">
        <v>182</v>
      </c>
    </row>
    <row r="7" spans="1:9" s="21" customFormat="1" ht="40.5">
      <c r="A7" s="42"/>
      <c r="B7" s="27" t="s">
        <v>197</v>
      </c>
      <c r="C7" s="28" t="s">
        <v>63</v>
      </c>
      <c r="D7" s="29" t="s">
        <v>67</v>
      </c>
      <c r="E7" s="29" t="s">
        <v>25</v>
      </c>
      <c r="F7" s="28" t="s">
        <v>53</v>
      </c>
      <c r="G7" s="30">
        <v>1.2</v>
      </c>
      <c r="H7" s="28" t="s">
        <v>169</v>
      </c>
      <c r="I7" s="35" t="s">
        <v>184</v>
      </c>
    </row>
    <row r="8" spans="1:9" s="21" customFormat="1" ht="67.5">
      <c r="A8" s="42"/>
      <c r="B8" s="27" t="s">
        <v>197</v>
      </c>
      <c r="C8" s="28" t="s">
        <v>27</v>
      </c>
      <c r="D8" s="29" t="s">
        <v>28</v>
      </c>
      <c r="E8" s="29" t="s">
        <v>25</v>
      </c>
      <c r="F8" s="28" t="s">
        <v>53</v>
      </c>
      <c r="G8" s="30">
        <v>2.8</v>
      </c>
      <c r="H8" s="28" t="s">
        <v>169</v>
      </c>
      <c r="I8" s="35" t="s">
        <v>183</v>
      </c>
    </row>
    <row r="9" spans="1:9" s="21" customFormat="1" ht="54">
      <c r="A9" s="42"/>
      <c r="B9" s="27" t="s">
        <v>197</v>
      </c>
      <c r="C9" s="28" t="s">
        <v>27</v>
      </c>
      <c r="D9" s="29" t="s">
        <v>28</v>
      </c>
      <c r="E9" s="29" t="s">
        <v>25</v>
      </c>
      <c r="F9" s="28" t="s">
        <v>53</v>
      </c>
      <c r="G9" s="43">
        <v>2.5</v>
      </c>
      <c r="H9" s="28" t="s">
        <v>169</v>
      </c>
      <c r="I9" s="35" t="s">
        <v>186</v>
      </c>
    </row>
    <row r="10" spans="1:9" s="21" customFormat="1" ht="27">
      <c r="A10" s="42"/>
      <c r="B10" s="27" t="s">
        <v>197</v>
      </c>
      <c r="C10" s="28" t="s">
        <v>31</v>
      </c>
      <c r="D10" s="29" t="s">
        <v>35</v>
      </c>
      <c r="E10" s="29" t="s">
        <v>20</v>
      </c>
      <c r="F10" s="28" t="s">
        <v>53</v>
      </c>
      <c r="G10" s="30">
        <v>5.5</v>
      </c>
      <c r="H10" s="28" t="s">
        <v>22</v>
      </c>
      <c r="I10" s="35" t="s">
        <v>188</v>
      </c>
    </row>
    <row r="11" spans="1:9" s="21" customFormat="1" ht="27">
      <c r="A11" s="42"/>
      <c r="B11" s="27" t="s">
        <v>197</v>
      </c>
      <c r="C11" s="28" t="s">
        <v>63</v>
      </c>
      <c r="D11" s="29" t="s">
        <v>68</v>
      </c>
      <c r="E11" s="29" t="s">
        <v>25</v>
      </c>
      <c r="F11" s="28" t="s">
        <v>53</v>
      </c>
      <c r="G11" s="30">
        <v>1.2</v>
      </c>
      <c r="H11" s="28" t="s">
        <v>30</v>
      </c>
      <c r="I11" s="35" t="s">
        <v>187</v>
      </c>
    </row>
    <row r="12" spans="1:9" s="21" customFormat="1" ht="27">
      <c r="B12" s="27" t="s">
        <v>197</v>
      </c>
      <c r="C12" s="28" t="s">
        <v>27</v>
      </c>
      <c r="D12" s="29" t="s">
        <v>28</v>
      </c>
      <c r="E12" s="29" t="s">
        <v>25</v>
      </c>
      <c r="F12" s="28" t="s">
        <v>53</v>
      </c>
      <c r="G12" s="30">
        <v>1.3</v>
      </c>
      <c r="H12" s="28" t="s">
        <v>169</v>
      </c>
      <c r="I12" s="35" t="s">
        <v>190</v>
      </c>
    </row>
    <row r="13" spans="1:9" s="21" customFormat="1" ht="27">
      <c r="A13" s="42"/>
      <c r="B13" s="27" t="s">
        <v>197</v>
      </c>
      <c r="C13" s="28" t="s">
        <v>27</v>
      </c>
      <c r="D13" s="29" t="s">
        <v>28</v>
      </c>
      <c r="E13" s="29" t="s">
        <v>25</v>
      </c>
      <c r="F13" s="28" t="s">
        <v>53</v>
      </c>
      <c r="G13" s="30">
        <v>1.9</v>
      </c>
      <c r="H13" s="28" t="s">
        <v>30</v>
      </c>
      <c r="I13" s="35" t="s">
        <v>192</v>
      </c>
    </row>
    <row r="14" spans="1:9" s="21" customFormat="1" ht="54">
      <c r="A14" s="42"/>
      <c r="B14" s="27" t="s">
        <v>197</v>
      </c>
      <c r="C14" s="28" t="s">
        <v>27</v>
      </c>
      <c r="D14" s="29" t="s">
        <v>28</v>
      </c>
      <c r="E14" s="29" t="s">
        <v>25</v>
      </c>
      <c r="F14" s="28" t="s">
        <v>53</v>
      </c>
      <c r="G14" s="30">
        <v>1.7</v>
      </c>
      <c r="H14" s="28" t="s">
        <v>30</v>
      </c>
      <c r="I14" s="35" t="s">
        <v>193</v>
      </c>
    </row>
    <row r="15" spans="1:9" s="21" customFormat="1" ht="27">
      <c r="A15" s="42"/>
      <c r="B15" s="27" t="s">
        <v>197</v>
      </c>
      <c r="C15" s="28" t="s">
        <v>63</v>
      </c>
      <c r="D15" s="29" t="s">
        <v>68</v>
      </c>
      <c r="E15" s="29" t="s">
        <v>25</v>
      </c>
      <c r="F15" s="28" t="s">
        <v>53</v>
      </c>
      <c r="G15" s="30">
        <v>0.7</v>
      </c>
      <c r="H15" s="28" t="s">
        <v>30</v>
      </c>
      <c r="I15" s="35" t="s">
        <v>189</v>
      </c>
    </row>
    <row r="16" spans="1:9" s="21" customFormat="1" ht="54">
      <c r="A16" s="42"/>
      <c r="B16" s="27" t="s">
        <v>197</v>
      </c>
      <c r="C16" s="28" t="s">
        <v>27</v>
      </c>
      <c r="D16" s="29" t="s">
        <v>28</v>
      </c>
      <c r="E16" s="29" t="s">
        <v>25</v>
      </c>
      <c r="F16" s="28" t="s">
        <v>53</v>
      </c>
      <c r="G16" s="30">
        <v>2.2999999999999998</v>
      </c>
      <c r="H16" s="28" t="s">
        <v>169</v>
      </c>
      <c r="I16" s="35" t="s">
        <v>191</v>
      </c>
    </row>
    <row r="17" spans="1:9" s="21" customFormat="1" ht="54">
      <c r="A17" s="42"/>
      <c r="B17" s="27" t="s">
        <v>197</v>
      </c>
      <c r="C17" s="28" t="s">
        <v>27</v>
      </c>
      <c r="D17" s="29" t="s">
        <v>28</v>
      </c>
      <c r="E17" s="29" t="s">
        <v>25</v>
      </c>
      <c r="F17" s="28" t="s">
        <v>53</v>
      </c>
      <c r="G17" s="30">
        <v>1.3</v>
      </c>
      <c r="H17" s="28" t="s">
        <v>30</v>
      </c>
      <c r="I17" s="35" t="s">
        <v>196</v>
      </c>
    </row>
    <row r="18" spans="1:9" s="21" customFormat="1" ht="54">
      <c r="A18" s="42"/>
      <c r="B18" s="27" t="s">
        <v>197</v>
      </c>
      <c r="C18" s="28" t="s">
        <v>63</v>
      </c>
      <c r="D18" s="29" t="s">
        <v>67</v>
      </c>
      <c r="E18" s="29" t="s">
        <v>25</v>
      </c>
      <c r="F18" s="28" t="s">
        <v>53</v>
      </c>
      <c r="G18" s="30">
        <v>2.9</v>
      </c>
      <c r="H18" s="28" t="s">
        <v>169</v>
      </c>
      <c r="I18" s="35" t="s">
        <v>185</v>
      </c>
    </row>
    <row r="19" spans="1:9" s="21" customFormat="1" ht="27">
      <c r="B19" s="27" t="s">
        <v>197</v>
      </c>
      <c r="C19" s="28" t="s">
        <v>31</v>
      </c>
      <c r="D19" s="29" t="s">
        <v>35</v>
      </c>
      <c r="E19" s="29" t="s">
        <v>37</v>
      </c>
      <c r="F19" s="28" t="s">
        <v>49</v>
      </c>
      <c r="G19" s="30">
        <v>2</v>
      </c>
      <c r="H19" s="28" t="s">
        <v>169</v>
      </c>
      <c r="I19" s="35" t="s">
        <v>179</v>
      </c>
    </row>
    <row r="20" spans="1:9" s="21" customFormat="1" ht="13.5">
      <c r="A20" s="42"/>
      <c r="B20" s="27" t="s">
        <v>197</v>
      </c>
      <c r="C20" s="28" t="s">
        <v>31</v>
      </c>
      <c r="D20" s="29" t="s">
        <v>35</v>
      </c>
      <c r="E20" s="29" t="s">
        <v>37</v>
      </c>
      <c r="F20" s="28" t="s">
        <v>44</v>
      </c>
      <c r="G20" s="30">
        <v>0.9</v>
      </c>
      <c r="H20" s="28" t="s">
        <v>169</v>
      </c>
      <c r="I20" s="35" t="s">
        <v>180</v>
      </c>
    </row>
    <row r="21" spans="1:9" s="21" customFormat="1" ht="13.5">
      <c r="A21" s="42" t="s">
        <v>194</v>
      </c>
      <c r="B21" s="27"/>
      <c r="C21" s="28"/>
      <c r="D21" s="29"/>
      <c r="E21" s="29"/>
      <c r="F21" s="28"/>
      <c r="G21" s="30"/>
      <c r="H21" s="28"/>
      <c r="I21" s="35" t="s">
        <v>195</v>
      </c>
    </row>
    <row r="22" spans="1:9" s="21" customFormat="1" ht="13.5">
      <c r="B22" s="27"/>
      <c r="C22" s="28"/>
      <c r="D22" s="29"/>
      <c r="E22" s="29"/>
      <c r="F22" s="28"/>
      <c r="G22" s="30"/>
      <c r="H22" s="28"/>
      <c r="I22" s="35"/>
    </row>
    <row r="23" spans="1:9" s="21" customFormat="1" ht="13.5">
      <c r="B23" s="27"/>
      <c r="C23" s="28"/>
      <c r="D23" s="29"/>
      <c r="E23" s="29"/>
      <c r="F23" s="28"/>
      <c r="G23" s="30"/>
      <c r="H23" s="28"/>
      <c r="I23" s="35"/>
    </row>
    <row r="24" spans="1:9" s="21" customFormat="1" ht="13.5">
      <c r="B24" s="27"/>
      <c r="C24" s="28"/>
      <c r="D24" s="29"/>
      <c r="E24" s="29"/>
      <c r="F24" s="28"/>
      <c r="G24" s="30"/>
      <c r="H24" s="28"/>
      <c r="I24" s="35"/>
    </row>
    <row r="25" spans="1:9" s="21" customFormat="1" ht="13.5">
      <c r="B25" s="27"/>
      <c r="C25" s="28"/>
      <c r="D25" s="29"/>
      <c r="E25" s="29"/>
      <c r="F25" s="28"/>
      <c r="G25" s="30"/>
      <c r="H25" s="28"/>
      <c r="I25" s="35"/>
    </row>
    <row r="26" spans="1:9" s="21" customFormat="1" ht="13.5">
      <c r="B26" s="27"/>
      <c r="C26" s="28"/>
      <c r="D26" s="29"/>
      <c r="E26" s="29"/>
      <c r="F26" s="28"/>
      <c r="G26" s="30"/>
      <c r="H26" s="28"/>
      <c r="I26" s="35"/>
    </row>
    <row r="27" spans="1:9" s="21" customFormat="1" ht="13.5">
      <c r="A27" s="42"/>
      <c r="B27" s="27"/>
      <c r="C27" s="28"/>
      <c r="D27" s="29"/>
      <c r="E27" s="29"/>
      <c r="F27" s="28"/>
      <c r="G27" s="30"/>
      <c r="H27" s="28"/>
      <c r="I27" s="35"/>
    </row>
    <row r="28" spans="1:9" s="21" customFormat="1" ht="13.5">
      <c r="B28" s="36"/>
      <c r="C28" s="37"/>
      <c r="D28" s="38"/>
      <c r="E28" s="39"/>
      <c r="F28" s="37"/>
      <c r="G28" s="40"/>
      <c r="H28" s="37"/>
      <c r="I28" s="41"/>
    </row>
    <row r="29" spans="1:9" s="21" customFormat="1" ht="14.5" customHeight="1">
      <c r="B29" s="48" t="s">
        <v>36</v>
      </c>
      <c r="C29" s="49"/>
      <c r="D29" s="50"/>
      <c r="E29" s="31"/>
      <c r="F29" s="31"/>
      <c r="G29" s="51">
        <f>SUM(G5:G28)</f>
        <v>32.999999999999993</v>
      </c>
      <c r="H29" s="52"/>
      <c r="I29" s="53"/>
    </row>
  </sheetData>
  <mergeCells count="4">
    <mergeCell ref="B1:I1"/>
    <mergeCell ref="B2:H2"/>
    <mergeCell ref="B29:D29"/>
    <mergeCell ref="G29:I29"/>
  </mergeCells>
  <phoneticPr fontId="19" type="noConversion"/>
  <dataValidations count="3">
    <dataValidation type="list" allowBlank="1" showInputMessage="1" showErrorMessage="1" sqref="F5:F28" xr:uid="{00000000-0002-0000-0000-000002000000}">
      <formula1>INDIRECT($E5)</formula1>
    </dataValidation>
    <dataValidation type="list" errorStyle="warning" allowBlank="1" sqref="C5:C28" xr:uid="{00000000-0002-0000-0000-000005000000}">
      <formula1>项目事项分类项目名称</formula1>
    </dataValidation>
    <dataValidation type="list" allowBlank="1" showInputMessage="1" showErrorMessage="1" sqref="H5: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D5:D28</xm:sqref>
        </x14:dataValidation>
        <x14:dataValidation type="list" allowBlank="1" showInputMessage="1" showErrorMessage="1" xr:uid="{00000000-0002-0000-0000-000007000000}">
          <x14:formula1>
            <xm:f>Tag!$B$2:$F$2</xm:f>
          </x14:formula1>
          <xm:sqref>E5:E28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8" t="s">
        <v>80</v>
      </c>
      <c r="B1" s="61" t="s">
        <v>81</v>
      </c>
      <c r="C1" s="54" t="s">
        <v>82</v>
      </c>
      <c r="D1" s="54" t="s">
        <v>83</v>
      </c>
      <c r="E1" s="54" t="s">
        <v>84</v>
      </c>
      <c r="F1" s="54" t="s">
        <v>85</v>
      </c>
      <c r="G1" s="69" t="s">
        <v>86</v>
      </c>
      <c r="H1" s="70"/>
      <c r="I1" s="70"/>
      <c r="J1" s="71"/>
      <c r="K1" s="65" t="s">
        <v>87</v>
      </c>
      <c r="L1" s="54" t="s">
        <v>88</v>
      </c>
      <c r="M1" s="14"/>
      <c r="N1" s="14"/>
      <c r="O1" s="14"/>
      <c r="P1" s="14"/>
    </row>
    <row r="2" spans="1:16">
      <c r="A2" s="58"/>
      <c r="B2" s="62"/>
      <c r="C2" s="55"/>
      <c r="D2" s="55"/>
      <c r="E2" s="55"/>
      <c r="F2" s="55"/>
      <c r="G2" s="2" t="s">
        <v>89</v>
      </c>
      <c r="H2" s="2" t="s">
        <v>90</v>
      </c>
      <c r="I2" s="2" t="s">
        <v>91</v>
      </c>
      <c r="J2" s="2" t="s">
        <v>92</v>
      </c>
      <c r="K2" s="66"/>
      <c r="L2" s="55"/>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56" t="s">
        <v>126</v>
      </c>
      <c r="F6" s="4" t="s">
        <v>127</v>
      </c>
      <c r="G6" s="4" t="s">
        <v>128</v>
      </c>
      <c r="H6" s="4" t="s">
        <v>129</v>
      </c>
      <c r="I6" s="4" t="s">
        <v>130</v>
      </c>
      <c r="J6" s="4" t="s">
        <v>131</v>
      </c>
      <c r="K6" s="13">
        <v>4</v>
      </c>
      <c r="L6" s="4" t="s">
        <v>132</v>
      </c>
      <c r="M6" s="15"/>
      <c r="N6" s="14"/>
      <c r="O6" s="14"/>
      <c r="P6" s="14"/>
    </row>
    <row r="7" spans="1:16" ht="148.5">
      <c r="A7" s="59"/>
      <c r="B7" s="64"/>
      <c r="C7" s="9" t="s">
        <v>133</v>
      </c>
      <c r="D7" s="5" t="s">
        <v>134</v>
      </c>
      <c r="E7" s="57"/>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56" t="s">
        <v>144</v>
      </c>
      <c r="F8" s="4" t="s">
        <v>145</v>
      </c>
      <c r="G8" s="4" t="s">
        <v>146</v>
      </c>
      <c r="H8" s="4" t="s">
        <v>147</v>
      </c>
      <c r="I8" s="4" t="s">
        <v>148</v>
      </c>
      <c r="J8" s="4" t="s">
        <v>149</v>
      </c>
      <c r="K8" s="13">
        <v>5</v>
      </c>
      <c r="L8" s="13" t="s">
        <v>150</v>
      </c>
      <c r="M8" s="14"/>
      <c r="N8" s="14"/>
      <c r="O8" s="14"/>
      <c r="P8" s="14"/>
    </row>
    <row r="9" spans="1:16" ht="202.5">
      <c r="A9" s="60"/>
      <c r="B9" s="64"/>
      <c r="C9" s="10" t="s">
        <v>151</v>
      </c>
      <c r="D9" s="5" t="s">
        <v>152</v>
      </c>
      <c r="E9" s="57"/>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7" t="s">
        <v>163</v>
      </c>
      <c r="F10" s="67" t="s">
        <v>164</v>
      </c>
      <c r="G10" s="67" t="s">
        <v>165</v>
      </c>
      <c r="H10" s="67" t="s">
        <v>166</v>
      </c>
      <c r="I10" s="8" t="s">
        <v>167</v>
      </c>
      <c r="J10" s="8" t="s">
        <v>168</v>
      </c>
      <c r="K10" s="13"/>
      <c r="L10" s="16"/>
      <c r="M10" s="14"/>
      <c r="N10" s="14"/>
      <c r="O10" s="14"/>
      <c r="P10" s="14"/>
    </row>
    <row r="11" spans="1:16">
      <c r="B11" s="14"/>
      <c r="C11" s="14"/>
      <c r="D11" s="14"/>
      <c r="E11" s="68"/>
      <c r="F11" s="68"/>
      <c r="G11" s="68"/>
      <c r="H11" s="6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2025-06-03T08:41:45Z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