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A366C97D-4882-284D-B23D-706D286ACE66}" xr6:coauthVersionLast="47" xr6:coauthVersionMax="47" xr10:uidLastSave="{00000000-0000-0000-0000-000000000000}"/>
  <bookViews>
    <workbookView xWindow="0" yWindow="700" windowWidth="27040" windowHeight="15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<sst xmlns="http://schemas.openxmlformats.org/spreadsheetml/2006/main" count="219" uniqueCount="186">
  <si>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</si>
  <si>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</si>
  <si>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</si>
  <si>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</si>
  <si>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</si>
  <si>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</si>
  <si>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</si>
  <si>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</si>
  <si>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</si>
  <si>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</si>
  <si>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</si>
  <si>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</si>
  <si>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</si>
  <si>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</si>
  <si>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</si>
  <si>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</si>
  <si>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</si>
  <si>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</si>
  <si>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</si>
  <si>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</si>
  <si>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</si>
  <si>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</si>
  <si>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</si>
  <si>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</si>
  <si>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</si>
  <si>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</si>
  <si>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</si>
  <si>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</si>
  <si>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</si>
  <si>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</si>
  <si>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</si>
  <si>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</si>
  <si>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</si>
  <si>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</si>
  <si>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</si>
  <si>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</si>
  <si>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</si>
  <si>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</si>
  <si>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</si>
  <si>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</si>
  <si>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</si>
  <si>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</si>
  <si>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</si>
  <si>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</si>
  <si>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</si>
  <si>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</si>
  <si>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</si>
  <si>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</si>
  <si>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</si>
  <si>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</si>
  <si>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</si>
  <si>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</si>
  <si>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</si>
  <si>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</si>
  <si>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</si>
  <si>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</si>
  <si>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</si>
  <si>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</si>
  <si>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</si>
  <si>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</si>
  <si>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</si>
  <si>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</si>
  <si>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</si>
  <si>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</si>
  <si>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</si>
  <si>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</si>
  <si>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</si>
  <si>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</si>
  <si>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</si>
  <si>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</si>
  <si>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</si>
  <si>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</si>
  <si>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</si>
  <si>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</si>
  <si>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</si>
  <si>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</si>
  <si>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</si>
  <si>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</si>
  <si>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</si>
  <si>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</si>
  <si>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</si>
  <si>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</si>
  <si>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</si>
  <si>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</si>
  <si>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</si>
  <si>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</si>
  <si>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</si>
  <si>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</si>
  <si>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</si>
  <si>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</si>
  <si>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</si>
  <si>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</si>
  <si>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</si>
  <si>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</si>
  <si>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</si>
  <si>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</si>
  <si>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</si>
  <si>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</si>
  <si>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</si>
  <si>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</si>
  <si>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</si>
  <si>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</si>
  <si>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</si>
  <si>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</si>
  <si>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</si>
  <si>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</si>
  <si>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</si>
  <si>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</si>
  <si>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</si>
  <si>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</si>
  <si>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</si>
  <si>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</si>
  <si>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</si>
  <si>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</si>
  <si>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</si>
  <si>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</si>
  <si>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</si>
  <si>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</si>
  <si>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</si>
  <si>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</si>
  <si>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</si>
  <si>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</si>
  <si>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</si>
  <si>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</si>
  <si>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</si>
  <si>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</si>
  <si>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</si>
  <si>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</si>
  <si>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</si>
  <si>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</si>
  <si>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</si>
  <si>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</si>
  <si>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</si>
  <si>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</si>
  <si>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</si>
  <si>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</si>
  <si>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</si>
  <si>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</si>
  <si>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</si>
  <si>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</si>
  <si>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</si>
  <si>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</si>
  <si>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</si>
  <si>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</si>
  <si>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</si>
  <si>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</si>
  <si>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</si>
  <si>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</si>
  <si>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</si>
  <si>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</si>
  <si>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</si>
  <si>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</si>
  <si>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</si>
  <si>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</si>
  <si>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</si>
  <si>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</si>
  <si>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</si>
  <si>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</si>
  <si>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</si>
  <si>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</si>
  <si>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</si>
  <si>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</si>
  <si>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</si>
  <si>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</si>
  <si>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</si>
  <si>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</si>
  <si>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</si>
  <si>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</si>
  <si>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</si>
  <si>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</si>
  <si>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</si>
  <si>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</si>
  <si>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</si>
  <si>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</si>
  <si>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</si>
  <si>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</si>
  <si>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</si>
  <si>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</si>
  <si>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</si>
  <si>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desireelow</t>
  </si>
  <si>
    <t xml:space="preserve">Reviewing various agreements </t>
  </si>
  <si>
    <t>Date: 2025 - 01 - 20 - 2025 - 01 - 24</t>
  </si>
  <si>
    <t>Attending meetings including 年会</t>
  </si>
  <si>
    <t xml:space="preserve">Attending to admin matters including invoicing </t>
  </si>
  <si>
    <t xml:space="preserve">Discussion with internal stakeholders on queries include various agreements, KR (customs tax issue and KICI request), Thai PCG POA and resolutions, Thai affidavits re Finance, new SPH MOU for SG APAC MC </t>
  </si>
  <si>
    <t xml:space="preserve">Reviewing and advision to various employment queries including re Thai foreign employee matter, HR workday group discussion on updates to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</si>
</sst>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b/>
      <sz val="10"/>
      <color theme="0"/>
      <name val="Calibri"/>
      <family val="2"/>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18" fillId="4" borderId="18" xfId="0" applyFont="1" applyFill="1" applyBorder="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Normal="100" workbookViewId="0">
      <selection activeCell="G9" sqref="G9"/>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9" t="s">
        <v>0</v>
      </c>
      <c r="C1" s="40"/>
      <c r="D1" s="40"/>
      <c r="E1" s="40"/>
      <c r="F1" s="40"/>
      <c r="G1" s="40"/>
      <c r="H1" s="40"/>
      <c r="I1" s="40"/>
    </row>
    <row r="2" spans="1:9" ht="16">
      <c r="B2" s="41"/>
      <c r="C2" s="42"/>
      <c r="D2" s="42"/>
      <c r="E2" s="42"/>
      <c r="F2" s="42"/>
      <c r="G2" s="42"/>
      <c r="H2" s="42"/>
      <c r="I2" s="38" t="s">
        <v>181</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13</v>
      </c>
      <c r="F5" s="26" t="s">
        <v>14</v>
      </c>
      <c r="G5" s="26" t="s">
        <v>15</v>
      </c>
      <c r="H5" s="26" t="s">
        <v>16</v>
      </c>
      <c r="I5" s="33" t="s">
        <v>17</v>
      </c>
    </row>
    <row r="6" spans="1:9" s="21" customFormat="1" ht="46" customHeight="1">
      <c r="B6" s="27" t="s">
        <v>179</v>
      </c>
      <c r="C6" s="28" t="s">
        <v>63</v>
      </c>
      <c r="D6" s="29" t="s">
        <v>67</v>
      </c>
      <c r="E6" s="29" t="s">
        <v>25</v>
      </c>
      <c r="F6" s="28" t="s">
        <v>53</v>
      </c>
      <c r="G6" s="30">
        <v>9.5</v>
      </c>
      <c r="H6" s="28" t="s">
        <v>169</v>
      </c>
      <c r="I6" s="34" t="s">
        <v>180</v>
      </c>
    </row>
    <row r="7" spans="1:9" s="21" customFormat="1" ht="60">
      <c r="B7" s="27" t="s">
        <v>179</v>
      </c>
      <c r="C7" s="28" t="s">
        <v>63</v>
      </c>
      <c r="D7" s="29" t="s">
        <v>67</v>
      </c>
      <c r="E7" s="29" t="s">
        <v>25</v>
      </c>
      <c r="F7" s="28" t="s">
        <v>53</v>
      </c>
      <c r="G7" s="30">
        <v>12.3</v>
      </c>
      <c r="H7" s="28" t="s">
        <v>30</v>
      </c>
      <c r="I7" s="34" t="s">
        <v>184</v>
      </c>
    </row>
    <row r="8" spans="1:9" s="21" customFormat="1" ht="45">
      <c r="B8" s="27" t="s">
        <v>179</v>
      </c>
      <c r="C8" s="28" t="s">
        <v>27</v>
      </c>
      <c r="D8" s="29" t="s">
        <v>28</v>
      </c>
      <c r="E8" s="29" t="s">
        <v>25</v>
      </c>
      <c r="F8" s="28" t="s">
        <v>53</v>
      </c>
      <c r="G8" s="30">
        <v>14.4</v>
      </c>
      <c r="H8" s="28" t="s">
        <v>30</v>
      </c>
      <c r="I8" s="34" t="s">
        <v>185</v>
      </c>
    </row>
    <row r="9" spans="1:9" s="21" customFormat="1">
      <c r="B9" s="27" t="s">
        <v>179</v>
      </c>
      <c r="C9" s="28" t="s">
        <v>31</v>
      </c>
      <c r="D9" s="29" t="s">
        <v>35</v>
      </c>
      <c r="E9" s="29" t="s">
        <v>37</v>
      </c>
      <c r="F9" s="28" t="s">
        <v>41</v>
      </c>
      <c r="G9" s="30">
        <v>4.5</v>
      </c>
      <c r="H9" s="28" t="s">
        <v>35</v>
      </c>
      <c r="I9" s="34" t="s">
        <v>182</v>
      </c>
    </row>
    <row r="10" spans="1:9" s="21" customFormat="1">
      <c r="B10" s="27" t="s">
        <v>179</v>
      </c>
      <c r="C10" s="28" t="s">
        <v>31</v>
      </c>
      <c r="D10" s="29" t="s">
        <v>35</v>
      </c>
      <c r="E10" s="29" t="s">
        <v>37</v>
      </c>
      <c r="F10" s="28" t="s">
        <v>37</v>
      </c>
      <c r="G10" s="30">
        <v>2</v>
      </c>
      <c r="H10" s="28" t="s">
        <v>35</v>
      </c>
      <c r="I10" s="34" t="s">
        <v>183</v>
      </c>
    </row>
    <row r="11" spans="1:9" s="21" customFormat="1" ht="14">
      <c r="B11" s="27"/>
      <c r="C11" s="28"/>
      <c r="D11" s="29"/>
      <c r="E11" s="29"/>
      <c r="F11" s="28"/>
      <c r="G11" s="30"/>
      <c r="H11" s="28"/>
      <c r="I11" s="34"/>
    </row>
    <row r="12" spans="1:9" s="21" customFormat="1" ht="14">
      <c r="B12" s="27"/>
      <c r="C12" s="28"/>
      <c r="D12" s="29"/>
      <c r="E12" s="29"/>
      <c r="F12" s="28"/>
      <c r="G12" s="30"/>
      <c r="H12" s="28"/>
      <c r="I12" s="34"/>
    </row>
    <row r="13" spans="1:9" s="21" customFormat="1" ht="14">
      <c r="B13" s="27"/>
      <c r="C13" s="28"/>
      <c r="D13" s="29"/>
      <c r="E13" s="29"/>
      <c r="F13" s="28"/>
      <c r="G13" s="30"/>
      <c r="H13" s="28"/>
      <c r="I13" s="34"/>
    </row>
    <row r="14" spans="1:9" s="21" customFormat="1" ht="14">
      <c r="B14" s="27"/>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29"/>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35"/>
      <c r="E20" s="29"/>
      <c r="F20" s="28"/>
      <c r="G20" s="30"/>
      <c r="H20" s="28"/>
      <c r="I20" s="34"/>
    </row>
    <row r="21" spans="2:9" s="21" customFormat="1" ht="14">
      <c r="B21" s="27"/>
      <c r="C21" s="28"/>
      <c r="D21" s="29"/>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5" customHeight="1">
      <c r="B30" s="43" t="s">
        <v>36</v>
      </c>
      <c r="C30" s="44"/>
      <c r="D30" s="45"/>
      <c r="E30" s="31"/>
      <c r="F30" s="31"/>
      <c r="G30" s="46">
        <f>SUM(G6:G29)</f>
        <v>42.7</v>
      </c>
      <c r="H30" s="47"/>
      <c r="I30" s="48"/>
    </row>
    <row r="33" spans="2:3">
      <c r="B33" s="36" t="s">
        <v>178</v>
      </c>
      <c r="C33" s="37"/>
    </row>
    <row r="34" spans="2:3">
      <c r="C34" s="37"/>
    </row>
  </sheetData>
  <mergeCells count="4">
    <mergeCell ref="B1:I1"/>
    <mergeCell ref="B2:H2"/>
    <mergeCell ref="B30:D30"/>
    <mergeCell ref="G30:I30"/>
  </mergeCells>
  <phoneticPr fontId="16"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20" zoomScaleNormal="120" workbookViewId="0">
      <selection activeCell="D5" sqref="D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F6" sqref="F6"/>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65">
      <c r="A7" s="59"/>
      <c r="B7" s="64"/>
      <c r="C7" s="9" t="s">
        <v>133</v>
      </c>
      <c r="D7" s="5" t="s">
        <v>134</v>
      </c>
      <c r="E7" s="66"/>
      <c r="F7" s="4" t="s">
        <v>135</v>
      </c>
      <c r="G7" s="4" t="s">
        <v>136</v>
      </c>
      <c r="H7" s="4" t="s">
        <v>137</v>
      </c>
      <c r="I7" s="4" t="s">
        <v>137</v>
      </c>
      <c r="J7" s="4" t="s">
        <v>138</v>
      </c>
      <c r="K7" s="13">
        <v>4</v>
      </c>
      <c r="L7" s="4" t="s">
        <v>139</v>
      </c>
      <c r="M7" s="14"/>
      <c r="N7" s="14"/>
      <c r="O7" s="14"/>
      <c r="P7" s="14"/>
    </row>
    <row r="8" spans="1:16" ht="409.6">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7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2025-01-27T08:30:42Z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