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C2102D87-E1FF-4959-97D5-072A0664CD8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<sst xmlns="http://schemas.openxmlformats.org/spreadsheetml/2006/main" count="578" uniqueCount="360">
  <si>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</si>
  <si>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</si>
  <si>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</si>
  <si>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</si>
  <si>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</si>
  <si>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</si>
  <si>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</si>
  <si>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</si>
  <si>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</si>
  <si>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</si>
  <si>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</si>
  <si>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</si>
  <si>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</si>
  <si>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</si>
  <si>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</si>
  <si>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</si>
  <si>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</si>
  <si>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</si>
  <si>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</si>
  <si>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</si>
  <si>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</si>
  <si>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</si>
  <si>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</si>
  <si>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</si>
  <si>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</si>
  <si>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</si>
  <si>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</si>
  <si>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</si>
  <si>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</si>
  <si>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</si>
  <si>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</si>
  <si>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</si>
  <si>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</si>
  <si>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</si>
  <si>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</si>
  <si>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</si>
  <si>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</si>
  <si>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</si>
  <si>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</si>
  <si>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</si>
  <si>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</si>
  <si>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</si>
  <si>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</si>
  <si>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</si>
  <si>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</si>
  <si>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</si>
  <si>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</si>
  <si>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</si>
  <si>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</si>
  <si>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</si>
  <si>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</si>
  <si>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</si>
  <si>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</si>
  <si>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</si>
  <si>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</si>
  <si>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</si>
  <si>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</si>
  <si>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</si>
  <si>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</si>
  <si>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</si>
  <si>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</si>
  <si>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</si>
  <si>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</si>
  <si>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</si>
  <si>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</si>
  <si>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</si>
  <si>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</si>
  <si>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</si>
  <si>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</si>
  <si>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</si>
  <si>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</si>
  <si>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</si>
  <si>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</si>
  <si>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</si>
  <si>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</si>
  <si>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</si>
  <si>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</si>
  <si>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</si>
  <si>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</si>
  <si>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</si>
  <si>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</si>
  <si>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</si>
  <si>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</si>
  <si>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</si>
  <si>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</si>
  <si>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</si>
  <si>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</si>
  <si>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</si>
  <si>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</si>
  <si>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</si>
  <si>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</si>
  <si>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</si>
  <si>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</si>
  <si>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</si>
  <si>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</si>
  <si>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</si>
  <si>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</si>
  <si>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</si>
  <si>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</si>
  <si>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</si>
  <si>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</si>
  <si>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</si>
  <si>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</si>
  <si>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</si>
  <si>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</si>
  <si>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</si>
  <si>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</si>
  <si>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</si>
  <si>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</si>
  <si>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</si>
  <si>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</si>
  <si>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</si>
  <si>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</si>
  <si>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</si>
  <si>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</si>
  <si>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</si>
  <si>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</si>
  <si>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</si>
  <si>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</si>
  <si>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</si>
  <si>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</si>
  <si>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</si>
  <si>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</si>
  <si>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</si>
  <si>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</si>
  <si>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</si>
  <si>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</si>
  <si>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</si>
  <si>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</si>
  <si>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</si>
  <si>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</si>
  <si>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</si>
  <si>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</si>
  <si>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</si>
  <si>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</si>
  <si>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</si>
  <si>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</si>
  <si>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</si>
  <si>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</si>
  <si>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</si>
  <si>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</si>
  <si>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</si>
  <si>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</si>
  <si>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</si>
  <si>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</si>
  <si>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</si>
  <si>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</si>
  <si>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</si>
  <si>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</si>
  <si>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</si>
  <si>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</si>
  <si>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</si>
  <si>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</si>
  <si>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</si>
  <si>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</si>
  <si>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</si>
  <si>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</si>
  <si>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</si>
  <si>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</si>
  <si>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</si>
  <si>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</si>
  <si>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</si>
  <si>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</si>
  <si>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</si>
  <si>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</si>
  <si>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</si>
  <si>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</si>
  <si>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</si>
  <si>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</si>
  <si>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</si>
  <si>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</si>
  <si>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</si>
  <si>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</si>
  <si>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</si>
  <si>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</si>
  <si>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</si>
  <si>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</si>
  <si>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</si>
  <si>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</si>
  <si>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</si>
  <si>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</si>
  <si>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</si>
  <si>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</si>
  <si>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</si>
  <si>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</si>
  <si>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</si>
  <si>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</si>
  <si>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</si>
  <si>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</si>
  <si>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</si>
  <si>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</si>
  <si>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</si>
  <si>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</si>
  <si>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</si>
  <si>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</si>
  <si>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</si>
  <si>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</si>
  <si>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</si>
  <si>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</si>
  <si>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</si>
  <si>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</si>
  <si>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</si>
  <si>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</si>
  <si>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</si>
  <si>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</si>
  <si>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</si>
  <si>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</si>
  <si>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</si>
  <si>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</si>
  <si>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</si>
  <si>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</si>
  <si>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</si>
  <si>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</si>
  <si>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</si>
  <si>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</si>
  <si>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</si>
  <si>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</si>
  <si>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</si>
  <si>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</si>
  <si>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</si>
  <si>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</si>
  <si>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</si>
  <si>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</si>
  <si>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</si>
  <si>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</si>
  <si>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</si>
  <si>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</si>
  <si>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</si>
  <si>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</si>
  <si>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</si>
  <si>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</si>
  <si>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</si>
  <si>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</si>
  <si>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</si>
  <si>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</si>
  <si>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</si>
  <si>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</si>
  <si>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</si>
  <si>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</si>
  <si>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</si>
  <si>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</si>
  <si>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</si>
  <si>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</si>
  <si>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</si>
  <si>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</si>
  <si>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</si>
  <si>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</si>
  <si>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</si>
  <si>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</si>
  <si>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</si>
  <si>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</si>
  <si>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</si>
  <si>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</si>
  <si>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</si>
  <si>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</si>
  <si>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</si>
  <si>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</si>
  <si>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</si>
  <si>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</si>
  <si>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</si>
  <si>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</si>
  <si>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</si>
  <si>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</si>
  <si>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</si>
  <si>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</si>
  <si>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</si>
  <si>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</si>
  <si>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</si>
  <si>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</si>
  <si>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</si>
  <si>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</si>
  <si>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</si>
  <si>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</si>
  <si>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</si>
  <si>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</si>
  <si>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</si>
  <si>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</si>
  <si>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</si>
  <si>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</si>
  <si>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</si>
  <si>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</si>
  <si>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</si>
  <si>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</si>
  <si>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</si>
  <si>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</si>
  <si>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</si>
  <si>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</si>
  <si>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</si>
  <si>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</si>
  <si>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</si>
  <si>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</si>
  <si>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</si>
  <si>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</si>
  <si>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</si>
  <si>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</si>
  <si>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</si>
  <si>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</si>
  <si>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</si>
  <si>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</si>
  <si>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</si>
  <si>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</si>
  <si>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</si>
  <si>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</si>
  <si>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</si>
  <si>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</si>
  <si>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</si>
  <si>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</si>
  <si>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</si>
  <si>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</si>
  <si>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</si>
  <si>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</si>
  <si>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</si>
  <si>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</si>
  <si>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</si>
  <si>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</si>
  <si>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</si>
  <si>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</si>
  <si>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</si>
  <si>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</si>
  <si>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</si>
  <si>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</si>
  <si>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</si>
  <si>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</si>
  <si>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</si>
  <si>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</si>
  <si>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</si>
  <si>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</si>
  <si>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</si>
  <si>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</si>
  <si>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</si>
  <si>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</si>
  <si>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</si>
  <si>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</si>
  <si>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</si>
  <si>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</si>
  <si>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</si>
  <si>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</si>
  <si>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</si>
  <si>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</si>
  <si>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emails to/from external counsel re: LA office sublease agreement issues. </t>
  </si>
  <si>
    <t xml:space="preserve">Continued to discuss with HR &amp; BG whether to register Tencent America in Arizona for the 3 EEs working remotely in that state.  
</t>
  </si>
  <si>
    <r>
      <t>Date: 2025</t>
    </r>
    <r>
      <rPr>
        <b/>
        <sz val="10"/>
        <color theme="0"/>
        <rFont val="等线"/>
        <charset val="134"/>
      </rPr>
      <t xml:space="preserve">-03-24 </t>
    </r>
    <r>
      <rPr>
        <b/>
        <sz val="10"/>
        <color theme="0"/>
        <rFont val="新細明體"/>
        <family val="1"/>
        <charset val="136"/>
      </rPr>
      <t xml:space="preserve">- </t>
    </r>
    <r>
      <rPr>
        <b/>
        <sz val="10"/>
        <color theme="0"/>
        <rFont val="新細明體"/>
        <family val="2"/>
        <scheme val="minor"/>
      </rPr>
      <t>2025-03-30</t>
    </r>
  </si>
  <si>
    <t xml:space="preserve">Reviewed emails re: settlement of the CSIG litigation case of Iraj Sodagar to/from external counsel.  Reviewed settlement agreement. </t>
  </si>
  <si>
    <t xml:space="preserve">Meeting with C&amp;B (shawxia) and Jamin to discuss upcoming compensation &amp; benefits projects and related issues that HQ needs our legal help on.  </t>
  </si>
  <si>
    <t xml:space="preserve">Reviewed emails re: OIT litigation case (DY) to/from external counsel about their document requests.  Reviewed and pulled additional docs and info to complete DY's personnel file and doc requests.  Uploaded docs to our external counsel's shared drive. </t>
  </si>
  <si>
    <t>Reviewed legal invoices from Morgan Lewis and WSGR.  Disputed 1 legal invoice from Morgan Lewis and revised Tencent address for 1 of the invoice. Submitted invoices to Austor for payment processing.</t>
  </si>
  <si>
    <t xml:space="preserve">Attended the CDG "Townhall Meeting with James" on 3/26.  Prepared some questions with our US team to ask James during the Q&amp;A session. </t>
  </si>
  <si>
    <t>Attended TAMC Q1 meeting on 3/27 at PA office.</t>
  </si>
  <si>
    <t>Reviewed Grade 12 promotion result email.  Meeting with judge Sheila Liang on 3/26 to discuss my Grade 12 promotion result.  [I did not pass Grade 12.]</t>
  </si>
  <si>
    <t xml:space="preserve">HRBP meet n' greet with our CDG's HRBP (Tim Zhang).  He chose me for his annual 1:1 interview for the US region. </t>
  </si>
  <si>
    <t xml:space="preserve">Meeting with OIT's OMC (Rachel Wu and new Director Keren Wang) to discuss OIT's new authorized signatories structure.  </t>
  </si>
  <si>
    <t xml:space="preserve">Received and reviewed 5 sets of Service of Process docs served to Tencent Cloud through our registered agent Paracorp, regarding the bankruptcy case (In re: Edgio, Inc.).  Reviewed Paracorp invoices on the bankruptcy case filings, and sent to Finance team for processing. </t>
  </si>
  <si>
    <t xml:space="preserve">Reviewed HR Immogration team's Canada travel guidelines and Canada contact card.  Discussed with Jamin, Sessy, Rita and Yvonne on the drafts. </t>
  </si>
  <si>
    <t xml:space="preserve">Reviewed and discussed a confidential termination case of a LevelUp executive (Glaucio)  in Brazil with HRBP Zoey, HRD Yinuo.  </t>
  </si>
  <si>
    <t>Reviewed and revised the SOW for Accounting Services (TMF) for Kite Bird Colombia.</t>
  </si>
  <si>
    <t xml:space="preserve">Reviewed FICA tax refund template and discussed issues with C&amp;B team.  Researched FICA issues. </t>
  </si>
  <si>
    <t xml:space="preserve">Discussed with HRBP Zoey re: the confidential termination of LevelUp executive (Glaucio) in Brazil  .  Reviewed HRBP Zoey's termination memo and communication script. </t>
  </si>
  <si>
    <t xml:space="preserve">Reviewed and analyzed OIT's terminated employee Queena's grievance investigation report and interviews.  Discussed case with HRBP Yoky and Sana. </t>
  </si>
  <si>
    <t xml:space="preserve">Continued to discuss upcoming layoff of 2 Media Lab employees (tinglanlin, zafarshahid) with HRBP Jade and HR Compliance Manager Sana.  Termination date is set for April 4th. </t>
  </si>
  <si>
    <t xml:space="preserve">Updated weekly timesheet each day; and organized and replied to emails.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</si>
</sst>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0" fillId="0" borderId="1" xfId="0" applyFont="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Normal="95" workbookViewId="0">
      <selection activeCell="N25" sqref="N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7">
      <c r="B6" s="8" t="s">
        <v>338</v>
      </c>
      <c r="C6" s="9" t="s">
        <v>25</v>
      </c>
      <c r="D6" s="10" t="s">
        <v>26</v>
      </c>
      <c r="E6" s="10" t="s">
        <v>30</v>
      </c>
      <c r="F6" s="9" t="s">
        <v>325</v>
      </c>
      <c r="G6" s="11">
        <v>4</v>
      </c>
      <c r="H6" s="9" t="s">
        <v>73</v>
      </c>
      <c r="I6" s="76" t="s">
        <v>344</v>
      </c>
    </row>
    <row r="7" spans="1:9" s="2" customFormat="1" ht="58">
      <c r="B7" s="8" t="s">
        <v>338</v>
      </c>
      <c r="C7" s="9" t="s">
        <v>25</v>
      </c>
      <c r="D7" s="10" t="s">
        <v>26</v>
      </c>
      <c r="E7" s="10" t="s">
        <v>30</v>
      </c>
      <c r="F7" s="9" t="s">
        <v>325</v>
      </c>
      <c r="G7" s="11">
        <v>1</v>
      </c>
      <c r="H7" s="9" t="s">
        <v>73</v>
      </c>
      <c r="I7" s="76" t="s">
        <v>342</v>
      </c>
    </row>
    <row r="8" spans="1:9" s="2" customFormat="1" ht="55.5" customHeight="1">
      <c r="B8" s="8" t="s">
        <v>338</v>
      </c>
      <c r="C8" s="9" t="s">
        <v>25</v>
      </c>
      <c r="D8" s="10" t="s">
        <v>26</v>
      </c>
      <c r="E8" s="10" t="s">
        <v>30</v>
      </c>
      <c r="F8" s="9" t="s">
        <v>325</v>
      </c>
      <c r="G8" s="11">
        <v>1</v>
      </c>
      <c r="H8" s="9" t="s">
        <v>27</v>
      </c>
      <c r="I8" s="76" t="s">
        <v>353</v>
      </c>
    </row>
    <row r="9" spans="1:9" s="2" customFormat="1" ht="64" customHeight="1">
      <c r="B9" s="8" t="s">
        <v>338</v>
      </c>
      <c r="C9" s="9" t="s">
        <v>25</v>
      </c>
      <c r="D9" s="10" t="s">
        <v>26</v>
      </c>
      <c r="E9" s="10" t="s">
        <v>30</v>
      </c>
      <c r="F9" s="9" t="s">
        <v>325</v>
      </c>
      <c r="G9" s="75">
        <v>1</v>
      </c>
      <c r="H9" s="9" t="s">
        <v>27</v>
      </c>
      <c r="I9" s="76" t="s">
        <v>356</v>
      </c>
    </row>
    <row r="10" spans="1:9" s="2" customFormat="1" ht="59" customHeight="1">
      <c r="B10" s="8" t="s">
        <v>338</v>
      </c>
      <c r="C10" s="9" t="s">
        <v>25</v>
      </c>
      <c r="D10" s="10" t="s">
        <v>26</v>
      </c>
      <c r="E10" s="10" t="s">
        <v>30</v>
      </c>
      <c r="F10" s="9" t="s">
        <v>325</v>
      </c>
      <c r="G10" s="75">
        <v>2.5</v>
      </c>
      <c r="H10" s="9" t="s">
        <v>27</v>
      </c>
      <c r="I10" s="76" t="s">
        <v>357</v>
      </c>
    </row>
    <row r="11" spans="1:9" s="2" customFormat="1" ht="61.5" customHeight="1">
      <c r="B11" s="8" t="s">
        <v>338</v>
      </c>
      <c r="C11" s="9" t="s">
        <v>25</v>
      </c>
      <c r="D11" s="10" t="s">
        <v>26</v>
      </c>
      <c r="E11" s="10" t="s">
        <v>30</v>
      </c>
      <c r="F11" s="9" t="s">
        <v>325</v>
      </c>
      <c r="G11" s="11">
        <v>1</v>
      </c>
      <c r="H11" s="9" t="s">
        <v>27</v>
      </c>
      <c r="I11" s="76" t="s">
        <v>358</v>
      </c>
    </row>
    <row r="12" spans="1:9" s="2" customFormat="1" ht="51.5" customHeight="1">
      <c r="B12" s="8" t="s">
        <v>338</v>
      </c>
      <c r="C12" s="9" t="s">
        <v>25</v>
      </c>
      <c r="D12" s="10" t="s">
        <v>26</v>
      </c>
      <c r="E12" s="10" t="s">
        <v>30</v>
      </c>
      <c r="F12" s="9" t="s">
        <v>325</v>
      </c>
      <c r="G12" s="11">
        <v>2.2999999999999998</v>
      </c>
      <c r="H12" s="9" t="s">
        <v>27</v>
      </c>
      <c r="I12" s="76" t="s">
        <v>343</v>
      </c>
    </row>
    <row r="13" spans="1:9" s="2" customFormat="1" ht="51.5" customHeight="1">
      <c r="B13" s="8" t="s">
        <v>338</v>
      </c>
      <c r="C13" s="9" t="s">
        <v>25</v>
      </c>
      <c r="D13" s="10" t="s">
        <v>26</v>
      </c>
      <c r="E13" s="10" t="s">
        <v>30</v>
      </c>
      <c r="F13" s="9" t="s">
        <v>325</v>
      </c>
      <c r="G13" s="11">
        <v>2.5</v>
      </c>
      <c r="H13" s="9" t="s">
        <v>73</v>
      </c>
      <c r="I13" s="76" t="s">
        <v>352</v>
      </c>
    </row>
    <row r="14" spans="1:9" s="2" customFormat="1" ht="40" customHeight="1">
      <c r="B14" s="8" t="s">
        <v>338</v>
      </c>
      <c r="C14" s="9" t="s">
        <v>25</v>
      </c>
      <c r="D14" s="10" t="s">
        <v>26</v>
      </c>
      <c r="E14" s="10" t="s">
        <v>30</v>
      </c>
      <c r="F14" s="9" t="s">
        <v>325</v>
      </c>
      <c r="G14" s="11">
        <v>2</v>
      </c>
      <c r="H14" s="9" t="s">
        <v>73</v>
      </c>
      <c r="I14" s="76" t="s">
        <v>355</v>
      </c>
    </row>
    <row r="15" spans="1:9" s="2" customFormat="1" ht="57.5" customHeight="1">
      <c r="B15" s="8" t="s">
        <v>338</v>
      </c>
      <c r="C15" s="9" t="s">
        <v>43</v>
      </c>
      <c r="D15" s="10" t="s">
        <v>47</v>
      </c>
      <c r="E15" s="10" t="s">
        <v>30</v>
      </c>
      <c r="F15" s="9" t="s">
        <v>332</v>
      </c>
      <c r="G15" s="11">
        <v>0.7</v>
      </c>
      <c r="H15" s="9" t="s">
        <v>73</v>
      </c>
      <c r="I15" s="76" t="s">
        <v>340</v>
      </c>
    </row>
    <row r="16" spans="1:9" s="2" customFormat="1" ht="41" customHeight="1">
      <c r="B16" s="8" t="s">
        <v>338</v>
      </c>
      <c r="C16" s="9" t="s">
        <v>28</v>
      </c>
      <c r="D16" s="10" t="s">
        <v>57</v>
      </c>
      <c r="E16" s="10" t="s">
        <v>30</v>
      </c>
      <c r="F16" s="9" t="s">
        <v>332</v>
      </c>
      <c r="G16" s="11">
        <v>1</v>
      </c>
      <c r="H16" s="9" t="s">
        <v>73</v>
      </c>
      <c r="I16" s="76" t="s">
        <v>354</v>
      </c>
    </row>
    <row r="17" spans="2:9" s="2" customFormat="1" ht="53.5" customHeight="1">
      <c r="B17" s="8" t="s">
        <v>338</v>
      </c>
      <c r="C17" s="9" t="s">
        <v>28</v>
      </c>
      <c r="D17" s="10" t="s">
        <v>31</v>
      </c>
      <c r="E17" s="10" t="s">
        <v>30</v>
      </c>
      <c r="F17" s="9" t="s">
        <v>332</v>
      </c>
      <c r="G17" s="11">
        <v>1</v>
      </c>
      <c r="H17" s="9" t="s">
        <v>27</v>
      </c>
      <c r="I17" s="76" t="s">
        <v>350</v>
      </c>
    </row>
    <row r="18" spans="2:9" s="2" customFormat="1" ht="49" customHeight="1">
      <c r="B18" s="8" t="s">
        <v>338</v>
      </c>
      <c r="C18" s="9" t="s">
        <v>43</v>
      </c>
      <c r="D18" s="10" t="s">
        <v>49</v>
      </c>
      <c r="E18" s="10" t="s">
        <v>30</v>
      </c>
      <c r="F18" s="9" t="s">
        <v>332</v>
      </c>
      <c r="G18" s="11">
        <v>0.5</v>
      </c>
      <c r="H18" s="9" t="s">
        <v>73</v>
      </c>
      <c r="I18" s="76" t="s">
        <v>339</v>
      </c>
    </row>
    <row r="19" spans="2:9" s="2" customFormat="1" ht="99" customHeight="1">
      <c r="B19" s="8" t="s">
        <v>338</v>
      </c>
      <c r="C19" s="9" t="s">
        <v>28</v>
      </c>
      <c r="D19" s="10" t="s">
        <v>31</v>
      </c>
      <c r="E19" s="10" t="s">
        <v>33</v>
      </c>
      <c r="F19" s="9" t="s">
        <v>36</v>
      </c>
      <c r="G19" s="11">
        <v>0.5</v>
      </c>
      <c r="H19" s="9" t="s">
        <v>73</v>
      </c>
      <c r="I19" s="76" t="s">
        <v>351</v>
      </c>
    </row>
    <row r="20" spans="2:9" s="2" customFormat="1" ht="65.5" customHeight="1">
      <c r="B20" s="8" t="s">
        <v>338</v>
      </c>
      <c r="C20" s="9" t="s">
        <v>28</v>
      </c>
      <c r="D20" s="10" t="s">
        <v>31</v>
      </c>
      <c r="E20" s="10" t="s">
        <v>34</v>
      </c>
      <c r="F20" s="9" t="s">
        <v>80</v>
      </c>
      <c r="G20" s="11">
        <v>1.5</v>
      </c>
      <c r="H20" s="9" t="s">
        <v>21</v>
      </c>
      <c r="I20" s="76" t="s">
        <v>346</v>
      </c>
    </row>
    <row r="21" spans="2:9" s="2" customFormat="1" ht="58" customHeight="1">
      <c r="B21" s="8" t="s">
        <v>338</v>
      </c>
      <c r="C21" s="9" t="s">
        <v>28</v>
      </c>
      <c r="D21" s="10" t="s">
        <v>31</v>
      </c>
      <c r="E21" s="10" t="s">
        <v>34</v>
      </c>
      <c r="F21" s="9" t="s">
        <v>41</v>
      </c>
      <c r="G21" s="11">
        <v>0.3</v>
      </c>
      <c r="H21" s="9" t="s">
        <v>31</v>
      </c>
      <c r="I21" s="76" t="s">
        <v>348</v>
      </c>
    </row>
    <row r="22" spans="2:9" s="2" customFormat="1" ht="51" customHeight="1">
      <c r="B22" s="8" t="s">
        <v>338</v>
      </c>
      <c r="C22" s="9" t="s">
        <v>28</v>
      </c>
      <c r="D22" s="10" t="s">
        <v>26</v>
      </c>
      <c r="E22" s="10" t="s">
        <v>33</v>
      </c>
      <c r="F22" s="9" t="s">
        <v>35</v>
      </c>
      <c r="G22" s="11">
        <v>1</v>
      </c>
      <c r="H22" s="9" t="s">
        <v>31</v>
      </c>
      <c r="I22" s="76" t="s">
        <v>349</v>
      </c>
    </row>
    <row r="23" spans="2:9" s="2" customFormat="1" ht="31.5" customHeight="1">
      <c r="B23" s="8" t="s">
        <v>338</v>
      </c>
      <c r="C23" s="9" t="s">
        <v>28</v>
      </c>
      <c r="D23" s="10" t="s">
        <v>31</v>
      </c>
      <c r="E23" s="10" t="s">
        <v>34</v>
      </c>
      <c r="F23" s="9" t="s">
        <v>80</v>
      </c>
      <c r="G23" s="11">
        <v>1.5</v>
      </c>
      <c r="H23" s="9" t="s">
        <v>21</v>
      </c>
      <c r="I23" s="76" t="s">
        <v>347</v>
      </c>
    </row>
    <row r="24" spans="2:9" s="2" customFormat="1" ht="72.5">
      <c r="B24" s="8" t="s">
        <v>338</v>
      </c>
      <c r="C24" s="9" t="s">
        <v>28</v>
      </c>
      <c r="D24" s="10" t="s">
        <v>31</v>
      </c>
      <c r="E24" s="10" t="s">
        <v>33</v>
      </c>
      <c r="F24" s="9" t="s">
        <v>36</v>
      </c>
      <c r="G24" s="11">
        <v>1</v>
      </c>
      <c r="H24" s="9" t="s">
        <v>31</v>
      </c>
      <c r="I24" s="77" t="s">
        <v>345</v>
      </c>
    </row>
    <row r="25" spans="2:9" s="2" customFormat="1" ht="29">
      <c r="B25" s="8" t="s">
        <v>338</v>
      </c>
      <c r="C25" s="9" t="s">
        <v>28</v>
      </c>
      <c r="D25" s="10" t="s">
        <v>31</v>
      </c>
      <c r="E25" s="10" t="s">
        <v>33</v>
      </c>
      <c r="F25" s="9" t="s">
        <v>39</v>
      </c>
      <c r="G25" s="11">
        <v>10</v>
      </c>
      <c r="H25" s="9" t="s">
        <v>31</v>
      </c>
      <c r="I25" s="76" t="s">
        <v>359</v>
      </c>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82" t="s">
        <v>32</v>
      </c>
      <c r="C29" s="83"/>
      <c r="D29" s="84"/>
      <c r="E29" s="12"/>
      <c r="F29" s="12"/>
      <c r="G29" s="85">
        <f>SUM(G6:G28)</f>
        <v>36.299999999999997</v>
      </c>
      <c r="H29" s="86"/>
      <c r="I29" s="87"/>
    </row>
    <row r="32" spans="2:9">
      <c r="B32" s="17" t="s">
        <v>81</v>
      </c>
      <c r="C32" s="18"/>
    </row>
    <row r="33" spans="3:3">
      <c r="C33" s="18"/>
    </row>
  </sheetData>
  <mergeCells count="4">
    <mergeCell ref="B1:I1"/>
    <mergeCell ref="B2:H2"/>
    <mergeCell ref="B29:D29"/>
    <mergeCell ref="G29:I29"/>
  </mergeCells>
  <phoneticPr fontId="10" type="noConversion"/>
  <dataValidations count="3">
    <dataValidation type="list" errorStyle="warning" allowBlank="1" sqref="C17: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 D17:D18 D8:D15 D20:D28</xm:sqref>
        </x14:dataValidation>
        <x14:dataValidation type="list" allowBlank="1" showInputMessage="1" showErrorMessage="1" xr:uid="{00000000-0002-0000-0000-000007000000}">
          <x14:formula1>
            <xm:f>Tag!$B$2:$E$2</xm:f>
          </x14:formula1>
          <xm:sqref>E6 E17:E18 E8:E15 E20:E28</xm:sqref>
        </x14:dataValidation>
        <x14:dataValidation type="list" errorStyle="warning" allowBlank="1" xr:uid="{00000000-0002-0000-0000-000003000000}">
          <x14:formula1>
            <xm:f>'Exhibit I - Virtual Group'!$A$1:$A$7</xm:f>
          </x14:formula1>
          <xm:sqref>C6 C8:C15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2" t="s">
        <v>92</v>
      </c>
      <c r="D1" s="123"/>
      <c r="E1" s="123"/>
      <c r="F1" s="123"/>
      <c r="G1" s="123"/>
      <c r="H1" s="123"/>
      <c r="I1" s="123"/>
      <c r="J1" s="123"/>
      <c r="K1" s="123"/>
      <c r="L1" s="123"/>
      <c r="M1" s="123"/>
      <c r="N1" s="123"/>
    </row>
    <row r="2" spans="2:14">
      <c r="C2" s="124" t="s">
        <v>93</v>
      </c>
      <c r="D2" s="124"/>
      <c r="E2" s="124"/>
      <c r="F2" s="124"/>
      <c r="G2" s="124"/>
      <c r="H2" s="124"/>
      <c r="I2" s="124"/>
      <c r="J2" s="124"/>
      <c r="K2" s="124"/>
      <c r="L2" s="124"/>
      <c r="M2" s="124"/>
      <c r="N2" s="124"/>
    </row>
    <row r="3" spans="2:14">
      <c r="C3" s="125" t="s">
        <v>94</v>
      </c>
      <c r="D3" s="127" t="s">
        <v>95</v>
      </c>
      <c r="E3" s="108"/>
      <c r="F3" s="125" t="s">
        <v>96</v>
      </c>
      <c r="G3" s="125" t="s">
        <v>97</v>
      </c>
      <c r="H3" s="125" t="s">
        <v>98</v>
      </c>
      <c r="I3" s="128" t="s">
        <v>99</v>
      </c>
      <c r="J3" s="125" t="s">
        <v>63</v>
      </c>
      <c r="K3" s="129" t="s">
        <v>62</v>
      </c>
      <c r="L3" s="130"/>
      <c r="M3" s="130"/>
      <c r="N3" s="131"/>
    </row>
    <row r="4" spans="2:14">
      <c r="C4" s="126"/>
      <c r="D4" s="107"/>
      <c r="E4" s="119"/>
      <c r="F4" s="126"/>
      <c r="G4" s="126"/>
      <c r="H4" s="126"/>
      <c r="I4" s="126"/>
      <c r="J4" s="126"/>
      <c r="K4" s="20" t="s">
        <v>64</v>
      </c>
      <c r="L4" s="20" t="s">
        <v>65</v>
      </c>
      <c r="M4" s="20" t="s">
        <v>66</v>
      </c>
      <c r="N4" s="20" t="s">
        <v>67</v>
      </c>
    </row>
    <row r="5" spans="2:14" ht="108.5" outlineLevel="1">
      <c r="C5" s="21" t="s">
        <v>100</v>
      </c>
      <c r="D5" s="110" t="s">
        <v>101</v>
      </c>
      <c r="E5" s="103"/>
      <c r="F5" s="22" t="s">
        <v>102</v>
      </c>
      <c r="G5" s="21" t="s">
        <v>103</v>
      </c>
      <c r="H5" s="21" t="s">
        <v>104</v>
      </c>
      <c r="I5" s="21" t="s">
        <v>105</v>
      </c>
      <c r="J5" s="21" t="s">
        <v>106</v>
      </c>
      <c r="K5" s="111" t="s">
        <v>107</v>
      </c>
      <c r="L5" s="111"/>
      <c r="M5" s="111"/>
      <c r="N5" s="111"/>
    </row>
    <row r="6" spans="2:14" s="23" customFormat="1" ht="201.5" outlineLevel="1">
      <c r="B6" s="94"/>
      <c r="C6" s="96" t="s">
        <v>108</v>
      </c>
      <c r="D6" s="115"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4"/>
      <c r="C7" s="112"/>
      <c r="D7" s="112"/>
      <c r="E7" s="32" t="s">
        <v>116</v>
      </c>
      <c r="F7" s="33" t="s">
        <v>117</v>
      </c>
      <c r="G7" s="27" t="s">
        <v>118</v>
      </c>
      <c r="H7" s="34">
        <v>5</v>
      </c>
      <c r="I7" s="35" t="s">
        <v>119</v>
      </c>
      <c r="J7" s="29" t="s">
        <v>120</v>
      </c>
      <c r="K7" s="36" t="s">
        <v>121</v>
      </c>
      <c r="L7" s="37" t="s">
        <v>115</v>
      </c>
      <c r="M7" s="36" t="s">
        <v>122</v>
      </c>
      <c r="N7" s="38" t="s">
        <v>123</v>
      </c>
    </row>
    <row r="8" spans="2:14" s="23" customFormat="1" ht="217" outlineLevel="1">
      <c r="B8" s="94"/>
      <c r="C8" s="113"/>
      <c r="D8" s="116"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4"/>
      <c r="C9" s="113"/>
      <c r="D9" s="117"/>
      <c r="E9" s="27" t="s">
        <v>131</v>
      </c>
      <c r="F9" s="26" t="s">
        <v>132</v>
      </c>
      <c r="G9" s="39" t="s">
        <v>133</v>
      </c>
      <c r="H9" s="28">
        <v>5</v>
      </c>
      <c r="I9" s="29" t="s">
        <v>128</v>
      </c>
      <c r="J9" s="29" t="s">
        <v>134</v>
      </c>
      <c r="K9" s="39" t="s">
        <v>135</v>
      </c>
      <c r="L9" s="39" t="s">
        <v>136</v>
      </c>
      <c r="M9" s="39" t="s">
        <v>137</v>
      </c>
      <c r="N9" s="38" t="s">
        <v>137</v>
      </c>
    </row>
    <row r="10" spans="2:14" s="23" customFormat="1" ht="77.5" outlineLevel="1">
      <c r="B10" s="94"/>
      <c r="C10" s="112"/>
      <c r="D10" s="118" t="s">
        <v>138</v>
      </c>
      <c r="E10" s="119"/>
      <c r="F10" s="27" t="s">
        <v>139</v>
      </c>
      <c r="G10" s="40" t="s">
        <v>140</v>
      </c>
      <c r="H10" s="35">
        <v>4</v>
      </c>
      <c r="I10" s="29" t="s">
        <v>128</v>
      </c>
      <c r="J10" s="30" t="s">
        <v>141</v>
      </c>
      <c r="K10" s="39" t="s">
        <v>142</v>
      </c>
      <c r="L10" s="39" t="s">
        <v>142</v>
      </c>
      <c r="M10" s="39" t="s">
        <v>142</v>
      </c>
      <c r="N10" s="38" t="s">
        <v>142</v>
      </c>
    </row>
    <row r="11" spans="2:14" s="23" customFormat="1" ht="263.5" outlineLevel="1">
      <c r="B11" s="94"/>
      <c r="C11" s="112"/>
      <c r="D11" s="115"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94"/>
      <c r="C12" s="113"/>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3"/>
      <c r="D13" s="12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4"/>
      <c r="D14" s="12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7"/>
      <c r="D15" s="12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4"/>
      <c r="C16" s="88" t="s">
        <v>167</v>
      </c>
      <c r="D16" s="92"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4"/>
      <c r="C17" s="95"/>
      <c r="D17" s="9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4"/>
      <c r="C18" s="95"/>
      <c r="D18" s="100" t="s">
        <v>85</v>
      </c>
      <c r="E18" s="101"/>
      <c r="F18" s="44" t="s">
        <v>179</v>
      </c>
      <c r="G18" s="44" t="s">
        <v>180</v>
      </c>
      <c r="H18" s="42">
        <v>5</v>
      </c>
      <c r="I18" s="29" t="s">
        <v>181</v>
      </c>
      <c r="J18" s="29" t="s">
        <v>26</v>
      </c>
      <c r="K18" s="36" t="s">
        <v>182</v>
      </c>
      <c r="L18" s="36" t="s">
        <v>183</v>
      </c>
      <c r="M18" s="36" t="s">
        <v>183</v>
      </c>
      <c r="N18" s="38" t="s">
        <v>183</v>
      </c>
    </row>
    <row r="19" spans="2:14" s="23" customFormat="1" ht="155" outlineLevel="1">
      <c r="B19" s="94"/>
      <c r="C19" s="95"/>
      <c r="D19" s="102"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94"/>
      <c r="C20" s="99"/>
      <c r="D20" s="104" t="s">
        <v>87</v>
      </c>
      <c r="E20" s="105"/>
      <c r="F20" s="50" t="s">
        <v>188</v>
      </c>
      <c r="G20" s="44" t="s">
        <v>70</v>
      </c>
      <c r="H20" s="42">
        <v>5</v>
      </c>
      <c r="I20" s="29" t="s">
        <v>189</v>
      </c>
      <c r="J20" s="29" t="s">
        <v>190</v>
      </c>
      <c r="K20" s="36" t="s">
        <v>191</v>
      </c>
      <c r="L20" s="36" t="s">
        <v>192</v>
      </c>
      <c r="M20" s="36" t="s">
        <v>191</v>
      </c>
      <c r="N20" s="38" t="s">
        <v>191</v>
      </c>
    </row>
    <row r="21" spans="2:14" ht="170.5">
      <c r="B21" s="94"/>
      <c r="C21" s="95"/>
      <c r="D21" s="10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4"/>
      <c r="C22" s="95"/>
      <c r="D22" s="107"/>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4"/>
      <c r="C23" s="8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4"/>
      <c r="C24" s="95"/>
      <c r="D24" s="102" t="s">
        <v>214</v>
      </c>
      <c r="E24" s="108"/>
      <c r="F24" s="44" t="s">
        <v>215</v>
      </c>
      <c r="G24" s="44" t="s">
        <v>216</v>
      </c>
      <c r="H24" s="42">
        <v>5</v>
      </c>
      <c r="I24" s="29" t="s">
        <v>128</v>
      </c>
      <c r="J24" s="29" t="s">
        <v>141</v>
      </c>
      <c r="K24" s="29" t="s">
        <v>217</v>
      </c>
      <c r="L24" s="29" t="s">
        <v>218</v>
      </c>
      <c r="M24" s="29" t="s">
        <v>218</v>
      </c>
      <c r="N24" s="29" t="s">
        <v>218</v>
      </c>
    </row>
    <row r="25" spans="2:14" s="23" customFormat="1" ht="310" outlineLevel="1">
      <c r="B25" s="94"/>
      <c r="C25" s="99"/>
      <c r="D25" s="104" t="s">
        <v>219</v>
      </c>
      <c r="E25" s="105"/>
      <c r="F25" s="50" t="s">
        <v>220</v>
      </c>
      <c r="G25" s="44" t="s">
        <v>221</v>
      </c>
      <c r="H25" s="42">
        <v>5</v>
      </c>
      <c r="I25" s="29" t="s">
        <v>128</v>
      </c>
      <c r="J25" s="29" t="s">
        <v>222</v>
      </c>
      <c r="K25" s="29" t="s">
        <v>223</v>
      </c>
      <c r="L25" s="29" t="s">
        <v>224</v>
      </c>
      <c r="M25" s="29" t="s">
        <v>225</v>
      </c>
      <c r="N25" s="29" t="s">
        <v>226</v>
      </c>
    </row>
    <row r="26" spans="2:14" s="23" customFormat="1" ht="409.5" outlineLevel="1">
      <c r="B26" s="94"/>
      <c r="C26" s="95"/>
      <c r="D26" s="92"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4"/>
      <c r="C27" s="95"/>
      <c r="D27" s="10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4"/>
      <c r="C28" s="95"/>
      <c r="D28" s="100" t="s">
        <v>89</v>
      </c>
      <c r="E28" s="101"/>
      <c r="F28" s="44" t="s">
        <v>243</v>
      </c>
      <c r="G28" s="44" t="s">
        <v>244</v>
      </c>
      <c r="H28" s="42">
        <v>5</v>
      </c>
      <c r="I28" s="29" t="s">
        <v>245</v>
      </c>
      <c r="J28" s="55" t="s">
        <v>246</v>
      </c>
      <c r="K28" s="29" t="s">
        <v>247</v>
      </c>
      <c r="L28" s="29" t="s">
        <v>247</v>
      </c>
      <c r="M28" s="29" t="s">
        <v>248</v>
      </c>
      <c r="N28" s="29" t="s">
        <v>248</v>
      </c>
    </row>
    <row r="29" spans="2:14" s="23" customFormat="1" ht="139.5" outlineLevel="1">
      <c r="B29" s="94"/>
      <c r="C29" s="88" t="s">
        <v>249</v>
      </c>
      <c r="D29" s="90"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4"/>
      <c r="C30" s="89"/>
      <c r="D30" s="91"/>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4"/>
      <c r="C31" s="89"/>
      <c r="D31" s="92"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4"/>
      <c r="C32" s="89"/>
      <c r="D32" s="9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4"/>
      <c r="C33" s="88" t="s">
        <v>270</v>
      </c>
      <c r="D33" s="9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4"/>
      <c r="C34" s="95"/>
      <c r="D34" s="97"/>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4"/>
      <c r="C35" s="95"/>
      <c r="D35" s="9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4"/>
      <c r="C36" s="95"/>
      <c r="D36" s="9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4"/>
      <c r="C37" s="95"/>
      <c r="D37" s="9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4"/>
      <c r="C38" s="9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2025-04-09T08:56:19Z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