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esktop\Timesheets\Iris\"/>
    </mc:Choice>
  </mc:AlternateContent>
  <xr:revisionPtr revIDLastSave="0" documentId="13_ncr:1_{808CD0EE-5BA7-4EFC-9430-75FACBE5CC53}"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7" i="1" l="1"/>
</calcChain>
</file>

<file path=xl/sharedStrings.xml><?xml version="1.0" encoding="utf-8"?>
<sst xmlns="http://schemas.openxmlformats.org/spreadsheetml/2006/main" count="565" uniqueCount="359">
  <si>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</si>
  <si>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</si>
  <si>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</si>
  <si>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</si>
  <si>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</si>
  <si>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</si>
  <si>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</si>
  <si>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</si>
  <si>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</si>
  <si>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</si>
  <si>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</si>
  <si>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</si>
  <si>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</si>
  <si>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</si>
  <si>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</si>
  <si>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</si>
  <si>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</si>
  <si>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</si>
  <si>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</si>
  <si>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</si>
  <si>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</si>
  <si>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</si>
  <si>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</si>
  <si>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</si>
  <si>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</si>
  <si>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</si>
  <si>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</si>
  <si>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</si>
  <si>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</si>
  <si>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</si>
  <si>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</si>
  <si>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</si>
  <si>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</si>
  <si>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</si>
  <si>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</si>
  <si>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</si>
  <si>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</si>
  <si>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</si>
  <si>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</si>
  <si>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</si>
  <si>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</si>
  <si>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</si>
  <si>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</si>
  <si>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</si>
  <si>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</si>
  <si>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</si>
  <si>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</si>
  <si>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</si>
  <si>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</si>
  <si>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</si>
  <si>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</si>
  <si>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</si>
  <si>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</si>
  <si>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</si>
  <si>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</si>
  <si>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</si>
  <si>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</si>
  <si>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</si>
  <si>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</si>
  <si>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</si>
  <si>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</si>
  <si>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</si>
  <si>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</si>
  <si>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</si>
  <si>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</si>
  <si>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</si>
  <si>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</si>
  <si>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</si>
  <si>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</si>
  <si>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</si>
  <si>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</si>
  <si>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</si>
  <si>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</si>
  <si>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</si>
  <si>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</si>
  <si>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</si>
  <si>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</si>
  <si>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</si>
  <si>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</si>
  <si>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</si>
  <si>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</si>
  <si>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</si>
  <si>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</si>
  <si>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</si>
  <si>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</si>
  <si>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</si>
  <si>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</si>
  <si>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</si>
  <si>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</si>
  <si>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</si>
  <si>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</si>
  <si>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</si>
  <si>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</si>
  <si>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</si>
  <si>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</si>
  <si>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</si>
  <si>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</si>
  <si>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</si>
  <si>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</si>
  <si>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</si>
  <si>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</si>
  <si>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</si>
  <si>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</si>
  <si>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</si>
  <si>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</si>
  <si>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</si>
  <si>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</si>
  <si>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</si>
  <si>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</si>
  <si>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</si>
  <si>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</si>
  <si>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</si>
  <si>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</si>
  <si>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</si>
  <si>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</si>
  <si>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</si>
  <si>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</si>
  <si>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</si>
  <si>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</si>
  <si>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</si>
  <si>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</si>
  <si>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</si>
  <si>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</si>
  <si>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</si>
  <si>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</si>
  <si>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</si>
  <si>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</si>
  <si>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</si>
  <si>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</si>
  <si>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</si>
  <si>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</si>
  <si>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</si>
  <si>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</si>
  <si>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</si>
  <si>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</si>
  <si>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</si>
  <si>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</si>
  <si>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</si>
  <si>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</si>
  <si>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</si>
  <si>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</si>
  <si>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</si>
  <si>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</si>
  <si>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</si>
  <si>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</si>
  <si>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</si>
  <si>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</si>
  <si>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</si>
  <si>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</si>
  <si>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</si>
  <si>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</si>
  <si>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</si>
  <si>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</si>
  <si>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</si>
  <si>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</si>
  <si>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</si>
  <si>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</si>
  <si>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</si>
  <si>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</si>
  <si>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</si>
  <si>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</si>
  <si>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</si>
  <si>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</si>
  <si>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</si>
  <si>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</si>
  <si>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</si>
  <si>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</si>
  <si>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</si>
  <si>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</si>
  <si>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</si>
  <si>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</si>
  <si>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</si>
  <si>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</si>
  <si>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</si>
  <si>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</si>
  <si>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</si>
  <si>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</si>
  <si>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</si>
  <si>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</si>
  <si>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</si>
  <si>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</si>
  <si>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</si>
  <si>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</si>
  <si>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</si>
  <si>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</si>
  <si>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</si>
  <si>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</si>
  <si>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</si>
  <si>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</si>
  <si>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</si>
  <si>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</si>
  <si>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</si>
  <si>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</si>
  <si>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</si>
  <si>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</si>
  <si>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</si>
  <si>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</si>
  <si>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</si>
  <si>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</si>
  <si>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</si>
  <si>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</si>
  <si>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</si>
  <si>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</si>
  <si>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</si>
  <si>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</si>
  <si>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</si>
  <si>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</si>
  <si>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</si>
  <si>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</si>
  <si>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</si>
  <si>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</si>
  <si>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</si>
  <si>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</si>
  <si>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</si>
  <si>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</si>
  <si>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</si>
  <si>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</si>
  <si>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</si>
  <si>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</si>
  <si>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</si>
  <si>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</si>
  <si>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</si>
  <si>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</si>
  <si>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</si>
  <si>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</si>
  <si>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</si>
  <si>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</si>
  <si>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</si>
  <si>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</si>
  <si>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</si>
  <si>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</si>
  <si>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</si>
  <si>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</si>
  <si>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</si>
  <si>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</si>
  <si>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</si>
  <si>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</si>
  <si>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</si>
  <si>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</si>
  <si>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</si>
  <si>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</si>
  <si>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</si>
  <si>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</si>
  <si>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</si>
  <si>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</si>
  <si>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</si>
  <si>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</si>
  <si>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</si>
  <si>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</si>
  <si>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</si>
  <si>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</si>
  <si>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</si>
  <si>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</si>
  <si>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</si>
  <si>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</si>
  <si>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</si>
  <si>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</si>
  <si>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</si>
  <si>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</si>
  <si>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</si>
  <si>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</si>
  <si>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</si>
  <si>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</si>
  <si>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</si>
  <si>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</si>
  <si>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</si>
  <si>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</si>
  <si>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</si>
  <si>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</si>
  <si>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</si>
  <si>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</si>
  <si>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</si>
  <si>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</si>
  <si>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</si>
  <si>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</si>
  <si>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</si>
  <si>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</si>
  <si>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</si>
  <si>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</si>
  <si>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</si>
  <si>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</si>
  <si>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</si>
  <si>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</si>
  <si>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</si>
  <si>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</si>
  <si>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</si>
  <si>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</si>
  <si>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</si>
  <si>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</si>
  <si>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</si>
  <si>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</si>
  <si>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</si>
  <si>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</si>
  <si>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</si>
  <si>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</si>
  <si>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</si>
  <si>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</si>
  <si>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</si>
  <si>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</si>
  <si>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</si>
  <si>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</si>
  <si>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</si>
  <si>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</si>
  <si>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</si>
  <si>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</si>
  <si>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</si>
  <si>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</si>
  <si>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</si>
  <si>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</si>
  <si>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</si>
  <si>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</si>
  <si>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</si>
  <si>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</si>
  <si>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</si>
  <si>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</si>
  <si>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</si>
  <si>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</si>
  <si>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</si>
  <si>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</si>
  <si>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</si>
  <si>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</si>
  <si>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</si>
  <si>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</si>
  <si>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</si>
  <si>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</si>
  <si>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</si>
  <si>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</si>
  <si>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</si>
  <si>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</si>
  <si>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</si>
  <si>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</si>
  <si>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</si>
  <si>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</si>
  <si>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</si>
  <si>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</si>
  <si>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</si>
  <si>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</si>
  <si>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</si>
  <si>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irisleong</t>
  </si>
  <si>
    <t xml:space="preserve">Updated weekly timesheet each day; and organized and replied to emails.  </t>
  </si>
  <si>
    <t xml:space="preserve">Reviewed emails from external counsel re: WA Department of Labor &amp; Industries (L&amp;I)'s audit request for Proxima Beta US.  </t>
  </si>
  <si>
    <t xml:space="preserve">Flexi leave (June 26) </t>
  </si>
  <si>
    <r>
      <t>Date: 2025</t>
    </r>
    <r>
      <rPr>
        <b/>
        <sz val="10"/>
        <color theme="0"/>
        <rFont val="等线"/>
        <charset val="134"/>
      </rPr>
      <t xml:space="preserve">-06-23 </t>
    </r>
    <r>
      <rPr>
        <b/>
        <sz val="10"/>
        <color theme="0"/>
        <rFont val="新細明體"/>
        <family val="1"/>
        <charset val="136"/>
      </rPr>
      <t xml:space="preserve">- </t>
    </r>
    <r>
      <rPr>
        <b/>
        <sz val="10"/>
        <color theme="0"/>
        <rFont val="新細明體"/>
        <family val="2"/>
        <scheme val="minor"/>
      </rPr>
      <t>2025-06-29</t>
    </r>
  </si>
  <si>
    <t>Attended Baker McK's webinar on 6/25: "Tariffs: A Holistic View of Legal &amp; Business Considerations."</t>
  </si>
  <si>
    <t>Attended McCarthy Tétraults' webinar on 6/25: "Coast-to-Coast Labor &amp; Employment Series."</t>
  </si>
  <si>
    <t>Attended Mercer's presentation to be our 401K advisor candidate on 6/23.</t>
  </si>
  <si>
    <t>Attended Precept Advisory Group's presentation to be our 401K advisor candidate on 6/25.</t>
  </si>
  <si>
    <t xml:space="preserve">Reviewed invoices from Morgam Lewis and WSGR.  Discussed invoice issues with Jamin.  </t>
  </si>
  <si>
    <t xml:space="preserve">Reviewed Tencent's Family Fun Day logistics and signed the waiver for the attendee.  </t>
  </si>
  <si>
    <t xml:space="preserve">Reviewed and analyzed C&amp;B's emails and external counsel's emails re: Sutter and Aetna Contract Negotiation Issue.  </t>
  </si>
  <si>
    <t xml:space="preserve">Attended meeting updates with OIT and Finance re: drafting resale contracts between IEGG in Brazil/Mexico and LevelUp for the transfer of IT assets to LevelUp.  Reviewed updated asset list and excel file. Discussed contract drafting with external counsel.  </t>
  </si>
  <si>
    <t xml:space="preserve">Discussed the layoff case of a CDG employee (Eleanor Chang) with HRD Yinuo, Sana, HRBP Yitong, and BG rep Cat Leung.  Reviewed Yitong's update re: canceling the layoff.  We will keep Eleanor for now. </t>
  </si>
  <si>
    <r>
      <rPr>
        <b/>
        <sz val="11"/>
        <rFont val="Aptos"/>
        <family val="2"/>
      </rPr>
      <t>Colin Zhang case (OIT):</t>
    </r>
    <r>
      <rPr>
        <sz val="11"/>
        <rFont val="Aptos"/>
        <family val="2"/>
      </rPr>
      <t xml:space="preserve"> Reviewed his Workers Comp claim info.  Discussed case with HRBP Yoky and C&amp;B team (Wenjie).  Reviewed emails from Zhao re: Colin's personne file production. </t>
    </r>
  </si>
  <si>
    <r>
      <rPr>
        <b/>
        <sz val="11"/>
        <rFont val="Aptos"/>
        <family val="2"/>
      </rPr>
      <t>Dongyan Wang case (OIT):</t>
    </r>
    <r>
      <rPr>
        <sz val="11"/>
        <rFont val="Aptos"/>
        <family val="2"/>
      </rPr>
      <t xml:space="preserve">  Discussed case updates with HRD Yinuo.  Discussed case with HQ HR to pull a more clear data on DY's perf reviews, peer feedback and his self-evaluations.  Reviewed screenshots to send to our external counsel.  Reviewed emails from external counsel re: their followup Qs. </t>
    </r>
  </si>
  <si>
    <r>
      <rPr>
        <b/>
        <sz val="11"/>
        <rFont val="Aptos"/>
        <family val="2"/>
      </rPr>
      <t>Kate Crane case (GPA):</t>
    </r>
    <r>
      <rPr>
        <sz val="11"/>
        <rFont val="Aptos"/>
        <family val="2"/>
      </rPr>
      <t xml:space="preserve"> Reviewed her personnel file and sent additional docs to external counsel for their review.  Reviewed emails from external counsel. </t>
    </r>
  </si>
  <si>
    <r>
      <rPr>
        <b/>
        <sz val="11"/>
        <rFont val="Aptos"/>
        <family val="2"/>
      </rPr>
      <t>Jasmine Su Ai case (OIT):</t>
    </r>
    <r>
      <rPr>
        <sz val="11"/>
        <rFont val="Aptos"/>
        <family val="2"/>
      </rPr>
      <t xml:space="preserve"> Reviewed her personnel file and supporting docs. Discussed case with Zhao. </t>
    </r>
  </si>
  <si>
    <t xml:space="preserve">Meeting with HRBP Lili  re: her updates on Tencent Cloud salesperson's (Paul Zhang) grievance re: his sales commission bonus.  Provided legal analysis to Lili and Anderson. 
</t>
  </si>
  <si>
    <t>Reviewed 401K Plan Fiduciary Advisor candidates' PPT to prep for their presentations.</t>
  </si>
  <si>
    <t xml:space="preserve">Received and reviewed 1 set of Service of Process docs served to Tencent Cloud through our registered agent Paracorp, regarding the bankruptcy case (In re: Edgio, Inc.).   Reviewed annual report filing invoice for TA in Virginia.  Reviewed Paracorp invoices on the bankruptcy case filings; and sent to Finance team for processing.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</si>
</sst>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3">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name val="Aptos"/>
      <family val="2"/>
    </font>
    <font>
      <i/>
      <sz val="10"/>
      <name val="新細明體"/>
      <family val="2"/>
      <scheme val="minor"/>
    </font>
    <font>
      <b/>
      <sz val="11"/>
      <name val="Aptos"/>
      <family val="2"/>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2">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177" fontId="31" fillId="5" borderId="1" xfId="0" applyNumberFormat="1" applyFont="1" applyFill="1" applyBorder="1" applyAlignment="1">
      <alignment horizontal="center" vertical="center"/>
    </xf>
    <xf numFmtId="0" fontId="30" fillId="6" borderId="1" xfId="0" applyFont="1" applyFill="1" applyBorder="1" applyAlignment="1">
      <alignment vertical="center" wrapText="1"/>
    </xf>
    <xf numFmtId="0" fontId="31" fillId="5" borderId="14" xfId="0" applyFont="1" applyFill="1" applyBorder="1" applyAlignment="1">
      <alignment vertical="center" wrapText="1"/>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7" borderId="22" xfId="0" applyFont="1" applyFill="1" applyBorder="1" applyAlignment="1">
      <alignment horizontal="left" vertical="center" wrapText="1"/>
    </xf>
    <xf numFmtId="0" fontId="21" fillId="0" borderId="23" xfId="0" applyFont="1" applyBorder="1">
      <alignment vertical="center"/>
    </xf>
    <xf numFmtId="0" fontId="22" fillId="7" borderId="1" xfId="0" applyFont="1" applyFill="1" applyBorder="1" applyAlignment="1">
      <alignment horizontal="center" vertical="center" wrapText="1"/>
    </xf>
    <xf numFmtId="0" fontId="23" fillId="6"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8" borderId="1" xfId="0" applyFont="1" applyFill="1" applyBorder="1" applyAlignment="1">
      <alignment vertical="center" wrapText="1"/>
    </xf>
    <xf numFmtId="0" fontId="21" fillId="8" borderId="22" xfId="0" applyFont="1" applyFill="1" applyBorder="1" applyAlignment="1">
      <alignment vertical="center" wrapText="1"/>
    </xf>
    <xf numFmtId="0" fontId="24" fillId="0" borderId="16" xfId="0" applyFont="1" applyBorder="1" applyAlignment="1">
      <alignment horizontal="left" vertical="center" wrapText="1"/>
    </xf>
    <xf numFmtId="0" fontId="21" fillId="8"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0"/>
  <sheetViews>
    <sheetView tabSelected="1" topLeftCell="A12" zoomScaleNormal="95" workbookViewId="0">
      <selection activeCell="H33" sqref="H33"/>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78" t="s">
        <v>0</v>
      </c>
      <c r="C1" s="79"/>
      <c r="D1" s="79"/>
      <c r="E1" s="79"/>
      <c r="F1" s="79"/>
      <c r="G1" s="79"/>
      <c r="H1" s="79"/>
      <c r="I1" s="79"/>
    </row>
    <row r="2" spans="1:9" ht="17">
      <c r="B2" s="80"/>
      <c r="C2" s="81"/>
      <c r="D2" s="81"/>
      <c r="E2" s="81"/>
      <c r="F2" s="81"/>
      <c r="G2" s="81"/>
      <c r="H2" s="81"/>
      <c r="I2" s="13" t="s">
        <v>342</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108" customHeight="1">
      <c r="B6" s="8" t="s">
        <v>338</v>
      </c>
      <c r="C6" s="9" t="s">
        <v>25</v>
      </c>
      <c r="D6" s="10" t="s">
        <v>26</v>
      </c>
      <c r="E6" s="10" t="s">
        <v>30</v>
      </c>
      <c r="F6" s="9" t="s">
        <v>325</v>
      </c>
      <c r="G6" s="75">
        <v>3.5</v>
      </c>
      <c r="H6" s="9" t="s">
        <v>73</v>
      </c>
      <c r="I6" s="76" t="s">
        <v>353</v>
      </c>
    </row>
    <row r="7" spans="1:9" s="2" customFormat="1" ht="67" customHeight="1">
      <c r="B7" s="8" t="s">
        <v>338</v>
      </c>
      <c r="C7" s="9" t="s">
        <v>25</v>
      </c>
      <c r="D7" s="10" t="s">
        <v>26</v>
      </c>
      <c r="E7" s="10" t="s">
        <v>30</v>
      </c>
      <c r="F7" s="9" t="s">
        <v>325</v>
      </c>
      <c r="G7" s="75">
        <v>2.5</v>
      </c>
      <c r="H7" s="9" t="s">
        <v>73</v>
      </c>
      <c r="I7" s="76" t="s">
        <v>352</v>
      </c>
    </row>
    <row r="8" spans="1:9" s="2" customFormat="1" ht="67" customHeight="1">
      <c r="B8" s="8" t="s">
        <v>338</v>
      </c>
      <c r="C8" s="9" t="s">
        <v>25</v>
      </c>
      <c r="D8" s="10" t="s">
        <v>26</v>
      </c>
      <c r="E8" s="10" t="s">
        <v>30</v>
      </c>
      <c r="F8" s="9" t="s">
        <v>325</v>
      </c>
      <c r="G8" s="75">
        <v>1.5</v>
      </c>
      <c r="H8" s="9" t="s">
        <v>73</v>
      </c>
      <c r="I8" s="76" t="s">
        <v>354</v>
      </c>
    </row>
    <row r="9" spans="1:9" s="2" customFormat="1" ht="50" customHeight="1">
      <c r="B9" s="8" t="s">
        <v>338</v>
      </c>
      <c r="C9" s="9" t="s">
        <v>25</v>
      </c>
      <c r="D9" s="10" t="s">
        <v>26</v>
      </c>
      <c r="E9" s="10" t="s">
        <v>30</v>
      </c>
      <c r="F9" s="9" t="s">
        <v>325</v>
      </c>
      <c r="G9" s="75">
        <v>1.5</v>
      </c>
      <c r="H9" s="9" t="s">
        <v>27</v>
      </c>
      <c r="I9" s="76" t="s">
        <v>355</v>
      </c>
    </row>
    <row r="10" spans="1:9" s="2" customFormat="1" ht="79.5" customHeight="1">
      <c r="B10" s="8" t="s">
        <v>338</v>
      </c>
      <c r="C10" s="9" t="s">
        <v>25</v>
      </c>
      <c r="D10" s="10" t="s">
        <v>26</v>
      </c>
      <c r="E10" s="10" t="s">
        <v>30</v>
      </c>
      <c r="F10" s="9" t="s">
        <v>325</v>
      </c>
      <c r="G10" s="75">
        <v>0.5</v>
      </c>
      <c r="H10" s="9" t="s">
        <v>27</v>
      </c>
      <c r="I10" s="76" t="s">
        <v>351</v>
      </c>
    </row>
    <row r="11" spans="1:9" s="2" customFormat="1" ht="87" customHeight="1">
      <c r="B11" s="8" t="s">
        <v>338</v>
      </c>
      <c r="C11" s="9" t="s">
        <v>28</v>
      </c>
      <c r="D11" s="10" t="s">
        <v>53</v>
      </c>
      <c r="E11" s="10" t="s">
        <v>30</v>
      </c>
      <c r="F11" s="9" t="s">
        <v>332</v>
      </c>
      <c r="G11" s="75">
        <v>1.7</v>
      </c>
      <c r="H11" s="9" t="s">
        <v>27</v>
      </c>
      <c r="I11" s="76" t="s">
        <v>350</v>
      </c>
    </row>
    <row r="12" spans="1:9" s="2" customFormat="1" ht="70" customHeight="1">
      <c r="B12" s="8" t="s">
        <v>338</v>
      </c>
      <c r="C12" s="9" t="s">
        <v>25</v>
      </c>
      <c r="D12" s="10" t="s">
        <v>26</v>
      </c>
      <c r="E12" s="10" t="s">
        <v>30</v>
      </c>
      <c r="F12" s="9" t="s">
        <v>325</v>
      </c>
      <c r="G12" s="75">
        <v>0.7</v>
      </c>
      <c r="H12" s="9" t="s">
        <v>27</v>
      </c>
      <c r="I12" s="76" t="s">
        <v>356</v>
      </c>
    </row>
    <row r="13" spans="1:9" s="2" customFormat="1" ht="55" customHeight="1">
      <c r="B13" s="8" t="s">
        <v>338</v>
      </c>
      <c r="C13" s="9" t="s">
        <v>25</v>
      </c>
      <c r="D13" s="10" t="s">
        <v>26</v>
      </c>
      <c r="E13" s="10" t="s">
        <v>30</v>
      </c>
      <c r="F13" s="9" t="s">
        <v>325</v>
      </c>
      <c r="G13" s="75">
        <v>0.5</v>
      </c>
      <c r="H13" s="9" t="s">
        <v>73</v>
      </c>
      <c r="I13" s="76" t="s">
        <v>340</v>
      </c>
    </row>
    <row r="14" spans="1:9" s="2" customFormat="1" ht="35.5" customHeight="1">
      <c r="B14" s="8" t="s">
        <v>338</v>
      </c>
      <c r="C14" s="9" t="s">
        <v>25</v>
      </c>
      <c r="D14" s="10" t="s">
        <v>26</v>
      </c>
      <c r="E14" s="10" t="s">
        <v>30</v>
      </c>
      <c r="F14" s="9" t="s">
        <v>325</v>
      </c>
      <c r="G14" s="75">
        <v>1</v>
      </c>
      <c r="H14" s="9" t="s">
        <v>73</v>
      </c>
      <c r="I14" s="76" t="s">
        <v>357</v>
      </c>
    </row>
    <row r="15" spans="1:9" s="2" customFormat="1" ht="35" customHeight="1">
      <c r="B15" s="8" t="s">
        <v>338</v>
      </c>
      <c r="C15" s="9" t="s">
        <v>25</v>
      </c>
      <c r="D15" s="10" t="s">
        <v>26</v>
      </c>
      <c r="E15" s="10" t="s">
        <v>30</v>
      </c>
      <c r="F15" s="9" t="s">
        <v>325</v>
      </c>
      <c r="G15" s="75">
        <v>1.5</v>
      </c>
      <c r="H15" s="9" t="s">
        <v>21</v>
      </c>
      <c r="I15" s="76" t="s">
        <v>345</v>
      </c>
    </row>
    <row r="16" spans="1:9" s="2" customFormat="1" ht="35.5" customHeight="1">
      <c r="B16" s="8" t="s">
        <v>338</v>
      </c>
      <c r="C16" s="9" t="s">
        <v>25</v>
      </c>
      <c r="D16" s="10" t="s">
        <v>26</v>
      </c>
      <c r="E16" s="10" t="s">
        <v>30</v>
      </c>
      <c r="F16" s="9" t="s">
        <v>325</v>
      </c>
      <c r="G16" s="75">
        <v>1.5</v>
      </c>
      <c r="H16" s="9" t="s">
        <v>21</v>
      </c>
      <c r="I16" s="76" t="s">
        <v>346</v>
      </c>
    </row>
    <row r="17" spans="2:9" s="2" customFormat="1" ht="37" customHeight="1">
      <c r="B17" s="8" t="s">
        <v>338</v>
      </c>
      <c r="C17" s="9" t="s">
        <v>25</v>
      </c>
      <c r="D17" s="10" t="s">
        <v>26</v>
      </c>
      <c r="E17" s="10" t="s">
        <v>30</v>
      </c>
      <c r="F17" s="9" t="s">
        <v>325</v>
      </c>
      <c r="G17" s="75">
        <v>0.2</v>
      </c>
      <c r="H17" s="9" t="s">
        <v>73</v>
      </c>
      <c r="I17" s="76" t="s">
        <v>348</v>
      </c>
    </row>
    <row r="18" spans="2:9" s="2" customFormat="1" ht="46" customHeight="1">
      <c r="B18" s="8" t="s">
        <v>338</v>
      </c>
      <c r="C18" s="9" t="s">
        <v>25</v>
      </c>
      <c r="D18" s="10" t="s">
        <v>26</v>
      </c>
      <c r="E18" s="10" t="s">
        <v>30</v>
      </c>
      <c r="F18" s="9" t="s">
        <v>325</v>
      </c>
      <c r="G18" s="75">
        <v>0.5</v>
      </c>
      <c r="H18" s="9" t="s">
        <v>73</v>
      </c>
      <c r="I18" s="76" t="s">
        <v>349</v>
      </c>
    </row>
    <row r="19" spans="2:9" s="2" customFormat="1" ht="118.5" customHeight="1">
      <c r="B19" s="8" t="s">
        <v>338</v>
      </c>
      <c r="C19" s="9" t="s">
        <v>43</v>
      </c>
      <c r="D19" s="10" t="s">
        <v>18</v>
      </c>
      <c r="E19" s="10" t="s">
        <v>34</v>
      </c>
      <c r="F19" s="9" t="s">
        <v>42</v>
      </c>
      <c r="G19" s="75">
        <v>0.2</v>
      </c>
      <c r="H19" s="9" t="s">
        <v>73</v>
      </c>
      <c r="I19" s="76" t="s">
        <v>358</v>
      </c>
    </row>
    <row r="20" spans="2:9" s="2" customFormat="1" ht="34" customHeight="1">
      <c r="B20" s="8" t="s">
        <v>338</v>
      </c>
      <c r="C20" s="9" t="s">
        <v>28</v>
      </c>
      <c r="D20" s="10" t="s">
        <v>31</v>
      </c>
      <c r="E20" s="10" t="s">
        <v>33</v>
      </c>
      <c r="F20" s="9" t="s">
        <v>36</v>
      </c>
      <c r="G20" s="75">
        <v>0.5</v>
      </c>
      <c r="H20" s="9" t="s">
        <v>73</v>
      </c>
      <c r="I20" s="76" t="s">
        <v>347</v>
      </c>
    </row>
    <row r="21" spans="2:9" s="2" customFormat="1" ht="46.5" customHeight="1">
      <c r="B21" s="8" t="s">
        <v>338</v>
      </c>
      <c r="C21" s="9" t="s">
        <v>28</v>
      </c>
      <c r="D21" s="10" t="s">
        <v>31</v>
      </c>
      <c r="E21" s="10" t="s">
        <v>33</v>
      </c>
      <c r="F21" s="9" t="s">
        <v>35</v>
      </c>
      <c r="G21" s="75">
        <v>1</v>
      </c>
      <c r="H21" s="9" t="s">
        <v>77</v>
      </c>
      <c r="I21" s="76" t="s">
        <v>343</v>
      </c>
    </row>
    <row r="22" spans="2:9" s="2" customFormat="1" ht="33.5" customHeight="1">
      <c r="B22" s="8" t="s">
        <v>338</v>
      </c>
      <c r="C22" s="9" t="s">
        <v>28</v>
      </c>
      <c r="D22" s="10" t="s">
        <v>31</v>
      </c>
      <c r="E22" s="10" t="s">
        <v>33</v>
      </c>
      <c r="F22" s="9" t="s">
        <v>35</v>
      </c>
      <c r="G22" s="75">
        <v>1.5</v>
      </c>
      <c r="H22" s="9" t="s">
        <v>77</v>
      </c>
      <c r="I22" s="76" t="s">
        <v>344</v>
      </c>
    </row>
    <row r="23" spans="2:9" s="2" customFormat="1" ht="35" customHeight="1">
      <c r="B23" s="8" t="s">
        <v>338</v>
      </c>
      <c r="C23" s="9" t="s">
        <v>28</v>
      </c>
      <c r="D23" s="10" t="s">
        <v>31</v>
      </c>
      <c r="E23" s="10" t="s">
        <v>33</v>
      </c>
      <c r="F23" s="9" t="s">
        <v>39</v>
      </c>
      <c r="G23" s="75">
        <v>10</v>
      </c>
      <c r="H23" s="9" t="s">
        <v>31</v>
      </c>
      <c r="I23" s="76" t="s">
        <v>339</v>
      </c>
    </row>
    <row r="24" spans="2:9" s="2" customFormat="1" ht="13.5">
      <c r="B24" s="8"/>
      <c r="C24" s="9"/>
      <c r="D24" s="10"/>
      <c r="E24" s="10"/>
      <c r="F24" s="9"/>
      <c r="G24" s="11"/>
      <c r="H24" s="9"/>
      <c r="I24" s="77"/>
    </row>
    <row r="25" spans="2:9" s="2" customFormat="1" ht="13.5">
      <c r="B25" s="8"/>
      <c r="C25" s="9"/>
      <c r="D25" s="10"/>
      <c r="E25" s="10"/>
      <c r="F25" s="9"/>
      <c r="G25" s="11"/>
      <c r="H25" s="9"/>
      <c r="I25" s="77"/>
    </row>
    <row r="26" spans="2:9" s="2" customFormat="1" ht="13.5">
      <c r="B26" s="8"/>
      <c r="C26" s="9"/>
      <c r="D26" s="10"/>
      <c r="E26" s="10"/>
      <c r="F26" s="9"/>
      <c r="G26" s="11"/>
      <c r="H26" s="9"/>
      <c r="I26" s="16"/>
    </row>
    <row r="27" spans="2:9" s="2" customFormat="1" ht="14.5" customHeight="1">
      <c r="B27" s="82" t="s">
        <v>32</v>
      </c>
      <c r="C27" s="83"/>
      <c r="D27" s="84"/>
      <c r="E27" s="12"/>
      <c r="F27" s="12"/>
      <c r="G27" s="85">
        <f>SUM(G6:G26)</f>
        <v>30.299999999999997</v>
      </c>
      <c r="H27" s="86"/>
      <c r="I27" s="87"/>
    </row>
    <row r="29" spans="2:9">
      <c r="B29" s="17" t="s">
        <v>81</v>
      </c>
      <c r="C29" s="18" t="s">
        <v>341</v>
      </c>
    </row>
    <row r="30" spans="2:9">
      <c r="C30" s="18"/>
    </row>
  </sheetData>
  <mergeCells count="4">
    <mergeCell ref="B1:I1"/>
    <mergeCell ref="B2:H2"/>
    <mergeCell ref="B27:D27"/>
    <mergeCell ref="G27:I27"/>
  </mergeCells>
  <phoneticPr fontId="10" type="noConversion"/>
  <dataValidations count="3">
    <dataValidation type="list" errorStyle="warning" allowBlank="1" sqref="C19:C26" xr:uid="{00000000-0002-0000-0000-000005000000}">
      <formula1>项目事项分类项目名称</formula1>
    </dataValidation>
    <dataValidation type="list" allowBlank="1" showInputMessage="1" showErrorMessage="1" sqref="F6:F26" xr:uid="{00000000-0002-0000-0000-000002000000}">
      <formula1>INDIRECT($E6)</formula1>
    </dataValidation>
    <dataValidation type="list" allowBlank="1" showInputMessage="1" showErrorMessage="1" sqref="H6:H26" xr:uid="{00000000-0002-0000-0000-000006000000}">
      <formula1>事项分类指定内容</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D23:D26 D11 D6 D8 D19</xm:sqref>
        </x14:dataValidation>
        <x14:dataValidation type="list" allowBlank="1" showInputMessage="1" showErrorMessage="1" xr:uid="{00000000-0002-0000-0000-000007000000}">
          <x14:formula1>
            <xm:f>Tag!$B$2:$E$2</xm:f>
          </x14:formula1>
          <xm:sqref>E23:E26 E11 E6 E8 E19</xm:sqref>
        </x14:dataValidation>
        <x14:dataValidation type="list" errorStyle="warning" allowBlank="1" xr:uid="{00000000-0002-0000-0000-000003000000}">
          <x14:formula1>
            <xm:f>'Exhibit I - Virtual Group'!$A$1:$A$7</xm:f>
          </x14:formula1>
          <xm:sqref>C11 C6 C8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331</v>
      </c>
      <c r="C3" s="1" t="s">
        <v>35</v>
      </c>
      <c r="D3" s="1" t="s">
        <v>80</v>
      </c>
      <c r="E3" s="1" t="s">
        <v>20</v>
      </c>
    </row>
    <row r="4" spans="2:5" ht="43.5">
      <c r="B4" s="1" t="s">
        <v>323</v>
      </c>
      <c r="C4" s="1" t="s">
        <v>36</v>
      </c>
      <c r="D4" s="1" t="s">
        <v>37</v>
      </c>
      <c r="E4" s="1" t="s">
        <v>38</v>
      </c>
    </row>
    <row r="5" spans="2:5" ht="87">
      <c r="B5" s="1" t="s">
        <v>336</v>
      </c>
      <c r="C5" s="1" t="s">
        <v>39</v>
      </c>
      <c r="D5" s="1" t="s">
        <v>40</v>
      </c>
      <c r="E5" s="1"/>
    </row>
    <row r="6" spans="2:5" ht="94.5" customHeight="1">
      <c r="B6" s="1" t="s">
        <v>324</v>
      </c>
      <c r="C6" s="1"/>
      <c r="D6" s="1" t="s">
        <v>41</v>
      </c>
      <c r="E6" s="1"/>
    </row>
    <row r="7" spans="2:5" ht="54" customHeight="1">
      <c r="B7" s="1" t="s">
        <v>332</v>
      </c>
      <c r="C7" s="1"/>
      <c r="D7" s="1" t="s">
        <v>42</v>
      </c>
      <c r="E7" s="1"/>
    </row>
    <row r="8" spans="2:5" ht="53.15" customHeight="1">
      <c r="B8" s="1" t="s">
        <v>325</v>
      </c>
      <c r="E8" s="1"/>
    </row>
    <row r="9" spans="2:5" ht="29">
      <c r="B9" s="1" t="s">
        <v>326</v>
      </c>
      <c r="C9" s="1"/>
      <c r="D9" s="1"/>
    </row>
    <row r="10" spans="2:5" ht="29">
      <c r="B10" s="1" t="s">
        <v>327</v>
      </c>
      <c r="C10" s="1"/>
      <c r="D10" s="1"/>
    </row>
    <row r="11" spans="2:5" ht="29">
      <c r="B11" s="1" t="s">
        <v>334</v>
      </c>
      <c r="C11" s="1"/>
      <c r="D11" s="1"/>
    </row>
    <row r="12" spans="2:5" ht="43.5">
      <c r="B12" s="1" t="s">
        <v>335</v>
      </c>
      <c r="C12" s="1"/>
      <c r="D12" s="1"/>
    </row>
    <row r="13" spans="2:5" ht="29">
      <c r="B13" s="1" t="s">
        <v>333</v>
      </c>
      <c r="C13" s="1"/>
      <c r="D13" s="1"/>
    </row>
    <row r="14" spans="2:5" ht="29">
      <c r="B14" s="1" t="s">
        <v>337</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88" t="s">
        <v>92</v>
      </c>
      <c r="D1" s="89"/>
      <c r="E1" s="89"/>
      <c r="F1" s="89"/>
      <c r="G1" s="89"/>
      <c r="H1" s="89"/>
      <c r="I1" s="89"/>
      <c r="J1" s="89"/>
      <c r="K1" s="89"/>
      <c r="L1" s="89"/>
      <c r="M1" s="89"/>
      <c r="N1" s="89"/>
    </row>
    <row r="2" spans="2:14">
      <c r="C2" s="90" t="s">
        <v>93</v>
      </c>
      <c r="D2" s="90"/>
      <c r="E2" s="90"/>
      <c r="F2" s="90"/>
      <c r="G2" s="90"/>
      <c r="H2" s="90"/>
      <c r="I2" s="90"/>
      <c r="J2" s="90"/>
      <c r="K2" s="90"/>
      <c r="L2" s="90"/>
      <c r="M2" s="90"/>
      <c r="N2" s="90"/>
    </row>
    <row r="3" spans="2:14">
      <c r="C3" s="91" t="s">
        <v>94</v>
      </c>
      <c r="D3" s="93" t="s">
        <v>95</v>
      </c>
      <c r="E3" s="94"/>
      <c r="F3" s="91" t="s">
        <v>96</v>
      </c>
      <c r="G3" s="91" t="s">
        <v>97</v>
      </c>
      <c r="H3" s="91" t="s">
        <v>98</v>
      </c>
      <c r="I3" s="97" t="s">
        <v>99</v>
      </c>
      <c r="J3" s="91" t="s">
        <v>63</v>
      </c>
      <c r="K3" s="98" t="s">
        <v>62</v>
      </c>
      <c r="L3" s="99"/>
      <c r="M3" s="99"/>
      <c r="N3" s="100"/>
    </row>
    <row r="4" spans="2:14">
      <c r="C4" s="92"/>
      <c r="D4" s="95"/>
      <c r="E4" s="96"/>
      <c r="F4" s="92"/>
      <c r="G4" s="92"/>
      <c r="H4" s="92"/>
      <c r="I4" s="92"/>
      <c r="J4" s="92"/>
      <c r="K4" s="20" t="s">
        <v>64</v>
      </c>
      <c r="L4" s="20" t="s">
        <v>65</v>
      </c>
      <c r="M4" s="20" t="s">
        <v>66</v>
      </c>
      <c r="N4" s="20" t="s">
        <v>67</v>
      </c>
    </row>
    <row r="5" spans="2:14" ht="108.5" outlineLevel="1">
      <c r="C5" s="21" t="s">
        <v>100</v>
      </c>
      <c r="D5" s="101" t="s">
        <v>101</v>
      </c>
      <c r="E5" s="102"/>
      <c r="F5" s="22" t="s">
        <v>102</v>
      </c>
      <c r="G5" s="21" t="s">
        <v>103</v>
      </c>
      <c r="H5" s="21" t="s">
        <v>104</v>
      </c>
      <c r="I5" s="21" t="s">
        <v>105</v>
      </c>
      <c r="J5" s="21" t="s">
        <v>106</v>
      </c>
      <c r="K5" s="103" t="s">
        <v>107</v>
      </c>
      <c r="L5" s="103"/>
      <c r="M5" s="103"/>
      <c r="N5" s="103"/>
    </row>
    <row r="6" spans="2:14" s="23" customFormat="1" ht="201.5" outlineLevel="1">
      <c r="B6" s="104"/>
      <c r="C6" s="105" t="s">
        <v>108</v>
      </c>
      <c r="D6" s="109" t="s">
        <v>109</v>
      </c>
      <c r="E6" s="25" t="s">
        <v>110</v>
      </c>
      <c r="F6" s="26" t="s">
        <v>111</v>
      </c>
      <c r="G6" s="27" t="s">
        <v>112</v>
      </c>
      <c r="H6" s="28">
        <v>5</v>
      </c>
      <c r="I6" s="29" t="s">
        <v>113</v>
      </c>
      <c r="J6" s="29" t="s">
        <v>114</v>
      </c>
      <c r="K6" s="30" t="s">
        <v>115</v>
      </c>
      <c r="L6" s="31" t="s">
        <v>115</v>
      </c>
      <c r="M6" s="31" t="s">
        <v>115</v>
      </c>
      <c r="N6" s="31" t="s">
        <v>115</v>
      </c>
    </row>
    <row r="7" spans="2:14" s="23" customFormat="1" ht="310" outlineLevel="1">
      <c r="B7" s="104"/>
      <c r="C7" s="106"/>
      <c r="D7" s="106"/>
      <c r="E7" s="32" t="s">
        <v>116</v>
      </c>
      <c r="F7" s="33" t="s">
        <v>117</v>
      </c>
      <c r="G7" s="27" t="s">
        <v>118</v>
      </c>
      <c r="H7" s="34">
        <v>5</v>
      </c>
      <c r="I7" s="35" t="s">
        <v>119</v>
      </c>
      <c r="J7" s="29" t="s">
        <v>120</v>
      </c>
      <c r="K7" s="36" t="s">
        <v>121</v>
      </c>
      <c r="L7" s="37" t="s">
        <v>115</v>
      </c>
      <c r="M7" s="36" t="s">
        <v>122</v>
      </c>
      <c r="N7" s="38" t="s">
        <v>123</v>
      </c>
    </row>
    <row r="8" spans="2:14" s="23" customFormat="1" ht="217" outlineLevel="1">
      <c r="B8" s="104"/>
      <c r="C8" s="107"/>
      <c r="D8" s="110"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104"/>
      <c r="C9" s="107"/>
      <c r="D9" s="111"/>
      <c r="E9" s="27" t="s">
        <v>131</v>
      </c>
      <c r="F9" s="26" t="s">
        <v>132</v>
      </c>
      <c r="G9" s="39" t="s">
        <v>133</v>
      </c>
      <c r="H9" s="28">
        <v>5</v>
      </c>
      <c r="I9" s="29" t="s">
        <v>128</v>
      </c>
      <c r="J9" s="29" t="s">
        <v>134</v>
      </c>
      <c r="K9" s="39" t="s">
        <v>135</v>
      </c>
      <c r="L9" s="39" t="s">
        <v>136</v>
      </c>
      <c r="M9" s="39" t="s">
        <v>137</v>
      </c>
      <c r="N9" s="38" t="s">
        <v>137</v>
      </c>
    </row>
    <row r="10" spans="2:14" s="23" customFormat="1" ht="77.5" outlineLevel="1">
      <c r="B10" s="104"/>
      <c r="C10" s="106"/>
      <c r="D10" s="112" t="s">
        <v>138</v>
      </c>
      <c r="E10" s="96"/>
      <c r="F10" s="27" t="s">
        <v>139</v>
      </c>
      <c r="G10" s="40" t="s">
        <v>140</v>
      </c>
      <c r="H10" s="35">
        <v>4</v>
      </c>
      <c r="I10" s="29" t="s">
        <v>128</v>
      </c>
      <c r="J10" s="30" t="s">
        <v>141</v>
      </c>
      <c r="K10" s="39" t="s">
        <v>142</v>
      </c>
      <c r="L10" s="39" t="s">
        <v>142</v>
      </c>
      <c r="M10" s="39" t="s">
        <v>142</v>
      </c>
      <c r="N10" s="38" t="s">
        <v>142</v>
      </c>
    </row>
    <row r="11" spans="2:14" s="23" customFormat="1" ht="263.5" outlineLevel="1">
      <c r="B11" s="104"/>
      <c r="C11" s="106"/>
      <c r="D11" s="109" t="s">
        <v>143</v>
      </c>
      <c r="E11" s="102"/>
      <c r="F11" s="27" t="s">
        <v>144</v>
      </c>
      <c r="G11" s="27" t="s">
        <v>145</v>
      </c>
      <c r="H11" s="28">
        <v>5</v>
      </c>
      <c r="I11" s="29" t="s">
        <v>146</v>
      </c>
      <c r="J11" s="29" t="s">
        <v>147</v>
      </c>
      <c r="K11" s="29" t="s">
        <v>148</v>
      </c>
      <c r="L11" s="29" t="s">
        <v>148</v>
      </c>
      <c r="M11" s="29" t="s">
        <v>148</v>
      </c>
      <c r="N11" s="29" t="s">
        <v>148</v>
      </c>
    </row>
    <row r="12" spans="2:14" s="23" customFormat="1" ht="409.5" outlineLevel="1">
      <c r="B12" s="104"/>
      <c r="C12" s="107"/>
      <c r="D12" s="25" t="s">
        <v>82</v>
      </c>
      <c r="E12" s="39" t="s">
        <v>68</v>
      </c>
      <c r="F12" s="41" t="s">
        <v>149</v>
      </c>
      <c r="G12" s="27" t="s">
        <v>69</v>
      </c>
      <c r="H12" s="42">
        <v>5</v>
      </c>
      <c r="I12" s="30" t="s">
        <v>150</v>
      </c>
      <c r="J12" s="30" t="s">
        <v>151</v>
      </c>
      <c r="K12" s="36" t="s">
        <v>152</v>
      </c>
      <c r="L12" s="36" t="s">
        <v>152</v>
      </c>
      <c r="M12" s="36" t="s">
        <v>152</v>
      </c>
      <c r="N12" s="38" t="s">
        <v>152</v>
      </c>
    </row>
    <row r="13" spans="2:14" s="23" customFormat="1" ht="108.5" outlineLevel="1">
      <c r="B13" s="24"/>
      <c r="C13" s="107"/>
      <c r="D13" s="113" t="s">
        <v>83</v>
      </c>
      <c r="E13" s="43" t="s">
        <v>153</v>
      </c>
      <c r="F13" s="27" t="s">
        <v>153</v>
      </c>
      <c r="G13" s="44" t="s">
        <v>154</v>
      </c>
      <c r="H13" s="42">
        <v>5</v>
      </c>
      <c r="I13" s="30" t="s">
        <v>155</v>
      </c>
      <c r="J13" s="44" t="s">
        <v>156</v>
      </c>
      <c r="K13" s="37" t="s">
        <v>115</v>
      </c>
      <c r="L13" s="37" t="s">
        <v>115</v>
      </c>
      <c r="M13" s="37" t="s">
        <v>115</v>
      </c>
      <c r="N13" s="45" t="s">
        <v>115</v>
      </c>
    </row>
    <row r="14" spans="2:14" s="23" customFormat="1" ht="124" outlineLevel="1">
      <c r="B14" s="24"/>
      <c r="C14" s="108"/>
      <c r="D14" s="114"/>
      <c r="E14" s="25" t="s">
        <v>157</v>
      </c>
      <c r="F14" s="41" t="s">
        <v>158</v>
      </c>
      <c r="G14" s="44" t="s">
        <v>159</v>
      </c>
      <c r="H14" s="42">
        <v>4</v>
      </c>
      <c r="I14" s="29" t="s">
        <v>128</v>
      </c>
      <c r="J14" s="29" t="s">
        <v>160</v>
      </c>
      <c r="K14" s="29" t="s">
        <v>161</v>
      </c>
      <c r="L14" s="29" t="s">
        <v>161</v>
      </c>
      <c r="M14" s="29" t="s">
        <v>161</v>
      </c>
      <c r="N14" s="29" t="s">
        <v>161</v>
      </c>
    </row>
    <row r="15" spans="2:14" s="23" customFormat="1" ht="232.5" outlineLevel="1">
      <c r="B15" s="24"/>
      <c r="C15" s="95"/>
      <c r="D15" s="114"/>
      <c r="E15" s="46" t="s">
        <v>162</v>
      </c>
      <c r="F15" s="47" t="s">
        <v>163</v>
      </c>
      <c r="G15" s="44" t="s">
        <v>164</v>
      </c>
      <c r="H15" s="42">
        <v>5</v>
      </c>
      <c r="I15" s="29" t="s">
        <v>72</v>
      </c>
      <c r="J15" s="44" t="s">
        <v>165</v>
      </c>
      <c r="K15" s="48" t="s">
        <v>166</v>
      </c>
      <c r="L15" s="48" t="s">
        <v>166</v>
      </c>
      <c r="M15" s="48" t="s">
        <v>166</v>
      </c>
      <c r="N15" s="48" t="s">
        <v>166</v>
      </c>
    </row>
    <row r="16" spans="2:14" s="23" customFormat="1" ht="217" outlineLevel="1">
      <c r="B16" s="104"/>
      <c r="C16" s="115" t="s">
        <v>167</v>
      </c>
      <c r="D16" s="118"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104"/>
      <c r="C17" s="116"/>
      <c r="D17" s="119"/>
      <c r="E17" s="40" t="s">
        <v>173</v>
      </c>
      <c r="F17" s="44" t="s">
        <v>174</v>
      </c>
      <c r="G17" s="44" t="s">
        <v>175</v>
      </c>
      <c r="H17" s="42">
        <v>4</v>
      </c>
      <c r="I17" s="29" t="s">
        <v>176</v>
      </c>
      <c r="J17" s="29" t="s">
        <v>177</v>
      </c>
      <c r="K17" s="36" t="s">
        <v>178</v>
      </c>
      <c r="L17" s="36" t="s">
        <v>178</v>
      </c>
      <c r="M17" s="36" t="s">
        <v>178</v>
      </c>
      <c r="N17" s="49" t="s">
        <v>178</v>
      </c>
    </row>
    <row r="18" spans="2:14" s="23" customFormat="1" ht="201.5" outlineLevel="1">
      <c r="B18" s="104"/>
      <c r="C18" s="116"/>
      <c r="D18" s="120" t="s">
        <v>85</v>
      </c>
      <c r="E18" s="121"/>
      <c r="F18" s="44" t="s">
        <v>179</v>
      </c>
      <c r="G18" s="44" t="s">
        <v>180</v>
      </c>
      <c r="H18" s="42">
        <v>5</v>
      </c>
      <c r="I18" s="29" t="s">
        <v>181</v>
      </c>
      <c r="J18" s="29" t="s">
        <v>26</v>
      </c>
      <c r="K18" s="36" t="s">
        <v>182</v>
      </c>
      <c r="L18" s="36" t="s">
        <v>183</v>
      </c>
      <c r="M18" s="36" t="s">
        <v>183</v>
      </c>
      <c r="N18" s="38" t="s">
        <v>183</v>
      </c>
    </row>
    <row r="19" spans="2:14" s="23" customFormat="1" ht="155" outlineLevel="1">
      <c r="B19" s="104"/>
      <c r="C19" s="116"/>
      <c r="D19" s="122" t="s">
        <v>86</v>
      </c>
      <c r="E19" s="102"/>
      <c r="F19" s="44" t="s">
        <v>184</v>
      </c>
      <c r="G19" s="27" t="s">
        <v>175</v>
      </c>
      <c r="H19" s="42">
        <v>5</v>
      </c>
      <c r="I19" s="29" t="s">
        <v>185</v>
      </c>
      <c r="J19" s="44" t="s">
        <v>186</v>
      </c>
      <c r="K19" s="36" t="s">
        <v>187</v>
      </c>
      <c r="L19" s="36" t="s">
        <v>187</v>
      </c>
      <c r="M19" s="36" t="s">
        <v>187</v>
      </c>
      <c r="N19" s="49" t="s">
        <v>187</v>
      </c>
    </row>
    <row r="20" spans="2:14" s="23" customFormat="1" ht="93" outlineLevel="1">
      <c r="B20" s="104"/>
      <c r="C20" s="117"/>
      <c r="D20" s="123" t="s">
        <v>87</v>
      </c>
      <c r="E20" s="124"/>
      <c r="F20" s="50" t="s">
        <v>188</v>
      </c>
      <c r="G20" s="44" t="s">
        <v>70</v>
      </c>
      <c r="H20" s="42">
        <v>5</v>
      </c>
      <c r="I20" s="29" t="s">
        <v>189</v>
      </c>
      <c r="J20" s="29" t="s">
        <v>190</v>
      </c>
      <c r="K20" s="36" t="s">
        <v>191</v>
      </c>
      <c r="L20" s="36" t="s">
        <v>192</v>
      </c>
      <c r="M20" s="36" t="s">
        <v>191</v>
      </c>
      <c r="N20" s="38" t="s">
        <v>191</v>
      </c>
    </row>
    <row r="21" spans="2:14" ht="170.5">
      <c r="B21" s="104"/>
      <c r="C21" s="116"/>
      <c r="D21" s="125" t="s">
        <v>193</v>
      </c>
      <c r="E21" s="51" t="s">
        <v>194</v>
      </c>
      <c r="F21" s="50" t="s">
        <v>195</v>
      </c>
      <c r="G21" s="44" t="s">
        <v>164</v>
      </c>
      <c r="H21" s="42">
        <v>5</v>
      </c>
      <c r="I21" s="29" t="s">
        <v>196</v>
      </c>
      <c r="J21" s="44" t="s">
        <v>165</v>
      </c>
      <c r="K21" s="36" t="s">
        <v>197</v>
      </c>
      <c r="L21" s="36" t="s">
        <v>197</v>
      </c>
      <c r="M21" s="36" t="s">
        <v>197</v>
      </c>
      <c r="N21" s="49" t="s">
        <v>197</v>
      </c>
    </row>
    <row r="22" spans="2:14" s="23" customFormat="1" ht="217" outlineLevel="1">
      <c r="B22" s="104"/>
      <c r="C22" s="116"/>
      <c r="D22" s="95"/>
      <c r="E22" s="39" t="s">
        <v>198</v>
      </c>
      <c r="F22" s="50" t="s">
        <v>199</v>
      </c>
      <c r="G22" s="44" t="s">
        <v>200</v>
      </c>
      <c r="H22" s="42">
        <v>5</v>
      </c>
      <c r="I22" s="29" t="s">
        <v>201</v>
      </c>
      <c r="J22" s="29" t="s">
        <v>202</v>
      </c>
      <c r="K22" s="52" t="s">
        <v>203</v>
      </c>
      <c r="L22" s="52" t="s">
        <v>204</v>
      </c>
      <c r="M22" s="52" t="s">
        <v>205</v>
      </c>
      <c r="N22" s="53" t="s">
        <v>206</v>
      </c>
    </row>
    <row r="23" spans="2:14" s="23" customFormat="1" ht="232.5" outlineLevel="1">
      <c r="B23" s="104"/>
      <c r="C23" s="115"/>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104"/>
      <c r="C24" s="116"/>
      <c r="D24" s="122" t="s">
        <v>214</v>
      </c>
      <c r="E24" s="94"/>
      <c r="F24" s="44" t="s">
        <v>215</v>
      </c>
      <c r="G24" s="44" t="s">
        <v>216</v>
      </c>
      <c r="H24" s="42">
        <v>5</v>
      </c>
      <c r="I24" s="29" t="s">
        <v>128</v>
      </c>
      <c r="J24" s="29" t="s">
        <v>141</v>
      </c>
      <c r="K24" s="29" t="s">
        <v>217</v>
      </c>
      <c r="L24" s="29" t="s">
        <v>218</v>
      </c>
      <c r="M24" s="29" t="s">
        <v>218</v>
      </c>
      <c r="N24" s="29" t="s">
        <v>218</v>
      </c>
    </row>
    <row r="25" spans="2:14" s="23" customFormat="1" ht="310" outlineLevel="1">
      <c r="B25" s="104"/>
      <c r="C25" s="117"/>
      <c r="D25" s="123" t="s">
        <v>219</v>
      </c>
      <c r="E25" s="124"/>
      <c r="F25" s="50" t="s">
        <v>220</v>
      </c>
      <c r="G25" s="44" t="s">
        <v>221</v>
      </c>
      <c r="H25" s="42">
        <v>5</v>
      </c>
      <c r="I25" s="29" t="s">
        <v>128</v>
      </c>
      <c r="J25" s="29" t="s">
        <v>222</v>
      </c>
      <c r="K25" s="29" t="s">
        <v>223</v>
      </c>
      <c r="L25" s="29" t="s">
        <v>224</v>
      </c>
      <c r="M25" s="29" t="s">
        <v>225</v>
      </c>
      <c r="N25" s="29" t="s">
        <v>226</v>
      </c>
    </row>
    <row r="26" spans="2:14" s="23" customFormat="1" ht="409.5" outlineLevel="1">
      <c r="B26" s="104"/>
      <c r="C26" s="116"/>
      <c r="D26" s="118"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104"/>
      <c r="C27" s="116"/>
      <c r="D27" s="126"/>
      <c r="E27" s="44" t="s">
        <v>235</v>
      </c>
      <c r="F27" s="44" t="s">
        <v>236</v>
      </c>
      <c r="G27" s="44" t="s">
        <v>237</v>
      </c>
      <c r="H27" s="42">
        <v>5</v>
      </c>
      <c r="I27" s="29" t="s">
        <v>238</v>
      </c>
      <c r="J27" s="29" t="s">
        <v>239</v>
      </c>
      <c r="K27" s="36" t="s">
        <v>240</v>
      </c>
      <c r="L27" s="36" t="s">
        <v>240</v>
      </c>
      <c r="M27" s="36" t="s">
        <v>241</v>
      </c>
      <c r="N27" s="38" t="s">
        <v>242</v>
      </c>
    </row>
    <row r="28" spans="2:14" s="23" customFormat="1" ht="248" outlineLevel="1">
      <c r="B28" s="104"/>
      <c r="C28" s="116"/>
      <c r="D28" s="120" t="s">
        <v>89</v>
      </c>
      <c r="E28" s="121"/>
      <c r="F28" s="44" t="s">
        <v>243</v>
      </c>
      <c r="G28" s="44" t="s">
        <v>244</v>
      </c>
      <c r="H28" s="42">
        <v>5</v>
      </c>
      <c r="I28" s="29" t="s">
        <v>245</v>
      </c>
      <c r="J28" s="55" t="s">
        <v>246</v>
      </c>
      <c r="K28" s="29" t="s">
        <v>247</v>
      </c>
      <c r="L28" s="29" t="s">
        <v>247</v>
      </c>
      <c r="M28" s="29" t="s">
        <v>248</v>
      </c>
      <c r="N28" s="29" t="s">
        <v>248</v>
      </c>
    </row>
    <row r="29" spans="2:14" s="23" customFormat="1" ht="139.5" outlineLevel="1">
      <c r="B29" s="104"/>
      <c r="C29" s="115" t="s">
        <v>249</v>
      </c>
      <c r="D29" s="128" t="s">
        <v>90</v>
      </c>
      <c r="E29" s="46" t="s">
        <v>250</v>
      </c>
      <c r="F29" s="27" t="s">
        <v>251</v>
      </c>
      <c r="G29" s="44" t="s">
        <v>252</v>
      </c>
      <c r="H29" s="42">
        <v>5</v>
      </c>
      <c r="I29" s="29" t="s">
        <v>128</v>
      </c>
      <c r="J29" s="29" t="s">
        <v>160</v>
      </c>
      <c r="K29" s="29" t="s">
        <v>253</v>
      </c>
      <c r="L29" s="29" t="s">
        <v>254</v>
      </c>
      <c r="M29" s="29" t="s">
        <v>253</v>
      </c>
      <c r="N29" s="29" t="s">
        <v>254</v>
      </c>
    </row>
    <row r="30" spans="2:14" s="23" customFormat="1" ht="139.5" outlineLevel="1">
      <c r="B30" s="104"/>
      <c r="C30" s="127"/>
      <c r="D30" s="129"/>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104"/>
      <c r="C31" s="127"/>
      <c r="D31" s="118" t="s">
        <v>259</v>
      </c>
      <c r="E31" s="27" t="s">
        <v>260</v>
      </c>
      <c r="F31" s="27" t="s">
        <v>261</v>
      </c>
      <c r="G31" s="44" t="s">
        <v>262</v>
      </c>
      <c r="H31" s="42">
        <v>5</v>
      </c>
      <c r="I31" s="29" t="s">
        <v>128</v>
      </c>
      <c r="J31" s="30" t="s">
        <v>263</v>
      </c>
      <c r="K31" s="29" t="s">
        <v>264</v>
      </c>
      <c r="L31" s="29" t="s">
        <v>264</v>
      </c>
      <c r="M31" s="29" t="s">
        <v>264</v>
      </c>
      <c r="N31" s="29" t="s">
        <v>264</v>
      </c>
    </row>
    <row r="32" spans="2:14" s="23" customFormat="1" ht="93" outlineLevel="1">
      <c r="B32" s="104"/>
      <c r="C32" s="127"/>
      <c r="D32" s="130"/>
      <c r="E32" s="27" t="s">
        <v>265</v>
      </c>
      <c r="F32" s="27" t="s">
        <v>266</v>
      </c>
      <c r="G32" s="44" t="s">
        <v>267</v>
      </c>
      <c r="H32" s="42">
        <v>4</v>
      </c>
      <c r="I32" s="29" t="s">
        <v>128</v>
      </c>
      <c r="J32" s="29" t="s">
        <v>268</v>
      </c>
      <c r="K32" s="36" t="s">
        <v>269</v>
      </c>
      <c r="L32" s="36" t="s">
        <v>269</v>
      </c>
      <c r="M32" s="36" t="s">
        <v>269</v>
      </c>
      <c r="N32" s="49" t="s">
        <v>269</v>
      </c>
    </row>
    <row r="33" spans="1:14" s="23" customFormat="1" ht="93" outlineLevel="1">
      <c r="B33" s="104"/>
      <c r="C33" s="115" t="s">
        <v>270</v>
      </c>
      <c r="D33" s="105"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104"/>
      <c r="C34" s="116"/>
      <c r="D34" s="131"/>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104"/>
      <c r="C35" s="116"/>
      <c r="D35" s="119"/>
      <c r="E35" s="27" t="s">
        <v>286</v>
      </c>
      <c r="F35" s="47" t="s">
        <v>287</v>
      </c>
      <c r="G35" s="44" t="s">
        <v>288</v>
      </c>
      <c r="H35" s="35">
        <v>4</v>
      </c>
      <c r="I35" s="29" t="s">
        <v>128</v>
      </c>
      <c r="J35" s="29" t="s">
        <v>289</v>
      </c>
      <c r="K35" s="48" t="s">
        <v>290</v>
      </c>
      <c r="L35" s="48" t="s">
        <v>291</v>
      </c>
      <c r="M35" s="48" t="s">
        <v>292</v>
      </c>
      <c r="N35" s="48" t="s">
        <v>293</v>
      </c>
    </row>
    <row r="36" spans="1:14" s="23" customFormat="1" ht="139.5" outlineLevel="1">
      <c r="B36" s="104"/>
      <c r="C36" s="116"/>
      <c r="D36" s="105"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104"/>
      <c r="C37" s="116"/>
      <c r="D37" s="119"/>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104"/>
      <c r="C38" s="116"/>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2025-07-03T02:30:24Z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