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EFC4D936-B265-48A1-A80A-25F557D54574}" xr6:coauthVersionLast="47" xr6:coauthVersionMax="47" xr10:uidLastSave="{00000000-0000-0000-0000-000000000000}"/>
  <bookViews>
    <workbookView xWindow="-110" yWindow="-110" windowWidth="25820" windowHeight="10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<sst xmlns="http://schemas.openxmlformats.org/spreadsheetml/2006/main" count="622" uniqueCount="368">
  <si>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</si>
  <si>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</si>
  <si>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</si>
  <si>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</si>
  <si>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</si>
  <si>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</si>
  <si>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</si>
  <si>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</si>
  <si>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</si>
  <si>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</si>
  <si>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</si>
  <si>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</si>
  <si>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</si>
  <si>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</si>
  <si>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</si>
  <si>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</si>
  <si>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</si>
  <si>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</si>
  <si>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</si>
  <si>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</si>
  <si>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</si>
  <si>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</si>
  <si>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</si>
  <si>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</si>
  <si>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</si>
  <si>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</si>
  <si>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</si>
  <si>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</si>
  <si>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</si>
  <si>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</si>
  <si>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</si>
  <si>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</si>
  <si>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</si>
  <si>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</si>
  <si>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</si>
  <si>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</si>
  <si>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</si>
  <si>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</si>
  <si>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</si>
  <si>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</si>
  <si>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</si>
  <si>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</si>
  <si>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</si>
  <si>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</si>
  <si>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</si>
  <si>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</si>
  <si>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</si>
  <si>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</si>
  <si>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</si>
  <si>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</si>
  <si>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</si>
  <si>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</si>
  <si>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</si>
  <si>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</si>
  <si>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</si>
  <si>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</si>
  <si>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</si>
  <si>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</si>
  <si>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</si>
  <si>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</si>
  <si>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</si>
  <si>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</si>
  <si>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</si>
  <si>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</si>
  <si>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</si>
  <si>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</si>
  <si>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</si>
  <si>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</si>
  <si>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</si>
  <si>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</si>
  <si>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</si>
  <si>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</si>
  <si>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</si>
  <si>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</si>
  <si>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</si>
  <si>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</si>
  <si>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</si>
  <si>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</si>
  <si>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</si>
  <si>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</si>
  <si>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</si>
  <si>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</si>
  <si>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</si>
  <si>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</si>
  <si>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</si>
  <si>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</si>
  <si>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</si>
  <si>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</si>
  <si>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</si>
  <si>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</si>
  <si>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</si>
  <si>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</si>
  <si>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</si>
  <si>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</si>
  <si>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</si>
  <si>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</si>
  <si>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</si>
  <si>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</si>
  <si>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</si>
  <si>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</si>
  <si>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</si>
  <si>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</si>
  <si>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</si>
  <si>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</si>
  <si>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</si>
  <si>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</si>
  <si>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</si>
  <si>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</si>
  <si>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</si>
  <si>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</si>
  <si>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</si>
  <si>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</si>
  <si>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</si>
  <si>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</si>
  <si>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</si>
  <si>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</si>
  <si>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</si>
  <si>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</si>
  <si>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</si>
  <si>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</si>
  <si>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</si>
  <si>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</si>
  <si>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</si>
  <si>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</si>
  <si>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</si>
  <si>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</si>
  <si>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</si>
  <si>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</si>
  <si>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</si>
  <si>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</si>
  <si>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</si>
  <si>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</si>
  <si>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</si>
  <si>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</si>
  <si>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</si>
  <si>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</si>
  <si>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</si>
  <si>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</si>
  <si>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</si>
  <si>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</si>
  <si>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</si>
  <si>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</si>
  <si>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</si>
  <si>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</si>
  <si>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</si>
  <si>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</si>
  <si>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</si>
  <si>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</si>
  <si>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</si>
  <si>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</si>
  <si>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</si>
  <si>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</si>
  <si>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</si>
  <si>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</si>
  <si>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</si>
  <si>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</si>
  <si>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</si>
  <si>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</si>
  <si>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</si>
  <si>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</si>
  <si>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</si>
  <si>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</si>
  <si>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</si>
  <si>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</si>
  <si>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</si>
  <si>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</si>
  <si>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</si>
  <si>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</si>
  <si>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</si>
  <si>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</si>
  <si>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</si>
  <si>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</si>
  <si>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</si>
  <si>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</si>
  <si>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</si>
  <si>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</si>
  <si>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</si>
  <si>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</si>
  <si>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</si>
  <si>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</si>
  <si>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</si>
  <si>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</si>
  <si>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</si>
  <si>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</si>
  <si>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</si>
  <si>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</si>
  <si>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</si>
  <si>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</si>
  <si>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</si>
  <si>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</si>
  <si>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</si>
  <si>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</si>
  <si>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</si>
  <si>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</si>
  <si>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</si>
  <si>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</si>
  <si>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</si>
  <si>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</si>
  <si>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</si>
  <si>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</si>
  <si>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</si>
  <si>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</si>
  <si>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</si>
  <si>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</si>
  <si>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</si>
  <si>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</si>
  <si>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</si>
  <si>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</si>
  <si>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</si>
  <si>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</si>
  <si>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</si>
  <si>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</si>
  <si>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</si>
  <si>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</si>
  <si>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</si>
  <si>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</si>
  <si>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</si>
  <si>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</si>
  <si>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</si>
  <si>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</si>
  <si>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</si>
  <si>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</si>
  <si>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</si>
  <si>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</si>
  <si>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</si>
  <si>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</si>
  <si>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</si>
  <si>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</si>
  <si>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</si>
  <si>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</si>
  <si>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</si>
  <si>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</si>
  <si>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</si>
  <si>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</si>
  <si>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</si>
  <si>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</si>
  <si>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</si>
  <si>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</si>
  <si>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</si>
  <si>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</si>
  <si>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</si>
  <si>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</si>
  <si>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</si>
  <si>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</si>
  <si>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</si>
  <si>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</si>
  <si>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</si>
  <si>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</si>
  <si>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</si>
  <si>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</si>
  <si>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</si>
  <si>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</si>
  <si>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</si>
  <si>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</si>
  <si>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</si>
  <si>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</si>
  <si>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</si>
  <si>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</si>
  <si>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</si>
  <si>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</si>
  <si>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</si>
  <si>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</si>
  <si>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</si>
  <si>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</si>
  <si>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</si>
  <si>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</si>
  <si>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</si>
  <si>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</si>
  <si>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</si>
  <si>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</si>
  <si>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</si>
  <si>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</si>
  <si>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</si>
  <si>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</si>
  <si>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</si>
  <si>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</si>
  <si>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</si>
  <si>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</si>
  <si>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</si>
  <si>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</si>
  <si>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</si>
  <si>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</si>
  <si>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</si>
  <si>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</si>
  <si>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</si>
  <si>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</si>
  <si>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</si>
  <si>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</si>
  <si>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</si>
  <si>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</si>
  <si>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</si>
  <si>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</si>
  <si>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</si>
  <si>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</si>
  <si>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</si>
  <si>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</si>
  <si>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</si>
  <si>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</si>
  <si>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</si>
  <si>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</si>
  <si>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</si>
  <si>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</si>
  <si>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</si>
  <si>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</si>
  <si>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</si>
  <si>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</si>
  <si>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</si>
  <si>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</si>
  <si>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</si>
  <si>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</si>
  <si>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</si>
  <si>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</si>
  <si>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</si>
  <si>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</si>
  <si>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</si>
  <si>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</si>
  <si>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</si>
  <si>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</si>
  <si>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</si>
  <si>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</si>
  <si>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</si>
  <si>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</si>
  <si>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</si>
  <si>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</si>
  <si>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</si>
  <si>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</si>
  <si>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</si>
  <si>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</si>
  <si>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</si>
  <si>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</si>
  <si>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</si>
  <si>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</si>
  <si>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</si>
  <si>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</si>
  <si>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</si>
  <si>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</si>
  <si>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</si>
  <si>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</si>
  <si>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</si>
  <si>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</si>
  <si>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</si>
  <si>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</si>
  <si>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</si>
  <si>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</si>
  <si>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CNESST Filing for 2024</t>
  </si>
  <si>
    <t>Discuss GPA Contracts</t>
  </si>
  <si>
    <t>Final Paychecks and Floating Holidays Issues for NJ</t>
  </si>
  <si>
    <t xml:space="preserve">ER Case Reporting </t>
  </si>
  <si>
    <t>Discuss Policy re: Covid Cases</t>
  </si>
  <si>
    <t>CA Floating Holiday Issues</t>
  </si>
  <si>
    <t xml:space="preserve">Terminate Fiscal Note </t>
  </si>
  <si>
    <t>Discuss OneTrust Contract</t>
  </si>
  <si>
    <t>Attend CDG Meeting</t>
  </si>
  <si>
    <t>Mercer Contract</t>
  </si>
  <si>
    <t>Meet with C&amp;B Manager regarding upcoming policies</t>
  </si>
  <si>
    <t>Uncapped Games Work Order</t>
  </si>
  <si>
    <t>Intellipro Work Orders</t>
  </si>
  <si>
    <t>Discuss Family Day Risks</t>
  </si>
  <si>
    <t>AK Productions, LLC Agreement</t>
  </si>
  <si>
    <t>Review Lightspeed Contracts</t>
  </si>
  <si>
    <t>Review TiMi Layoff List and provide comments on risks</t>
  </si>
  <si>
    <t xml:space="preserve">Katie Burgess PCAP SOW for April </t>
  </si>
  <si>
    <t>Nicholas Bianchi SOW for April</t>
  </si>
  <si>
    <t>ServiceNow Contract</t>
  </si>
  <si>
    <t>Rosa Dachtler Disability Discrimination Case</t>
  </si>
  <si>
    <t>Review DEI Statement</t>
  </si>
  <si>
    <t>Perforce Agreement</t>
  </si>
  <si>
    <t>ER Case List for 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</si>
</sst>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65" fontId="30" fillId="10" borderId="0" xfId="0" applyNumberFormat="1" applyFont="1" applyFill="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D25" zoomScale="130" zoomScaleNormal="130" workbookViewId="0">
      <selection activeCell="H43" sqref="H43"/>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81640625" customWidth="1"/>
  </cols>
  <sheetData>
    <row r="1" spans="1:9" ht="15.5">
      <c r="B1" s="80" t="s">
        <v>0</v>
      </c>
      <c r="C1" s="81"/>
      <c r="D1" s="81"/>
      <c r="E1" s="81"/>
      <c r="F1" s="81"/>
      <c r="G1" s="81"/>
      <c r="H1" s="81"/>
      <c r="I1" s="81"/>
    </row>
    <row r="2" spans="1:9" ht="15.5">
      <c r="B2" s="82"/>
      <c r="C2" s="83"/>
      <c r="D2" s="83"/>
      <c r="E2" s="83"/>
      <c r="F2" s="83"/>
      <c r="G2" s="83"/>
      <c r="H2" s="83"/>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5" customHeight="1">
      <c r="A5" s="5" t="s">
        <v>9</v>
      </c>
      <c r="B5" s="6" t="s">
        <v>10</v>
      </c>
      <c r="C5" s="7" t="s">
        <v>11</v>
      </c>
      <c r="D5" s="7" t="s">
        <v>12</v>
      </c>
      <c r="E5" s="7" t="s">
        <v>322</v>
      </c>
      <c r="F5" s="7" t="s">
        <v>13</v>
      </c>
      <c r="G5" s="7" t="s">
        <v>14</v>
      </c>
      <c r="H5" s="7" t="s">
        <v>15</v>
      </c>
      <c r="I5" s="14" t="s">
        <v>16</v>
      </c>
    </row>
    <row r="6" spans="1:9" s="2" customFormat="1" ht="26">
      <c r="B6" s="73" t="s">
        <v>341</v>
      </c>
      <c r="C6" s="74" t="s">
        <v>28</v>
      </c>
      <c r="D6" s="75" t="s">
        <v>49</v>
      </c>
      <c r="E6" s="9" t="s">
        <v>34</v>
      </c>
      <c r="F6" s="8" t="s">
        <v>41</v>
      </c>
      <c r="G6" s="10">
        <v>5.4</v>
      </c>
      <c r="H6" s="8" t="s">
        <v>73</v>
      </c>
      <c r="I6" s="76" t="s">
        <v>342</v>
      </c>
    </row>
    <row r="7" spans="1:9" s="2" customFormat="1" ht="26">
      <c r="B7" s="73" t="s">
        <v>341</v>
      </c>
      <c r="C7" s="74" t="s">
        <v>25</v>
      </c>
      <c r="D7" s="75" t="s">
        <v>26</v>
      </c>
      <c r="E7" s="9" t="s">
        <v>30</v>
      </c>
      <c r="F7" s="8" t="s">
        <v>325</v>
      </c>
      <c r="G7" s="77">
        <v>1.2</v>
      </c>
      <c r="H7" s="74" t="s">
        <v>73</v>
      </c>
      <c r="I7" s="76" t="s">
        <v>343</v>
      </c>
    </row>
    <row r="8" spans="1:9" s="2" customFormat="1" ht="26">
      <c r="B8" s="73" t="s">
        <v>341</v>
      </c>
      <c r="C8" s="74" t="s">
        <v>25</v>
      </c>
      <c r="D8" s="75" t="s">
        <v>26</v>
      </c>
      <c r="E8" s="9" t="s">
        <v>30</v>
      </c>
      <c r="F8" s="8" t="s">
        <v>325</v>
      </c>
      <c r="G8" s="77">
        <v>0.8</v>
      </c>
      <c r="H8" s="74" t="s">
        <v>73</v>
      </c>
      <c r="I8" s="76" t="s">
        <v>359</v>
      </c>
    </row>
    <row r="9" spans="1:9" s="2" customFormat="1" ht="26">
      <c r="B9" s="73" t="s">
        <v>341</v>
      </c>
      <c r="C9" s="74" t="s">
        <v>45</v>
      </c>
      <c r="D9" s="75" t="s">
        <v>49</v>
      </c>
      <c r="E9" s="9" t="s">
        <v>30</v>
      </c>
      <c r="F9" s="8" t="s">
        <v>325</v>
      </c>
      <c r="G9" s="77">
        <v>0.6</v>
      </c>
      <c r="H9" s="74" t="s">
        <v>73</v>
      </c>
      <c r="I9" s="76" t="s">
        <v>345</v>
      </c>
    </row>
    <row r="10" spans="1:9" s="2" customFormat="1" ht="26">
      <c r="B10" s="73" t="s">
        <v>341</v>
      </c>
      <c r="C10" s="74" t="s">
        <v>25</v>
      </c>
      <c r="D10" s="75" t="s">
        <v>26</v>
      </c>
      <c r="E10" s="9" t="s">
        <v>30</v>
      </c>
      <c r="F10" s="8" t="s">
        <v>325</v>
      </c>
      <c r="G10" s="77">
        <v>0.7</v>
      </c>
      <c r="H10" s="74" t="s">
        <v>27</v>
      </c>
      <c r="I10" s="76" t="s">
        <v>346</v>
      </c>
    </row>
    <row r="11" spans="1:9" s="2" customFormat="1" ht="26">
      <c r="B11" s="73" t="s">
        <v>341</v>
      </c>
      <c r="C11" s="74" t="s">
        <v>25</v>
      </c>
      <c r="D11" s="75" t="s">
        <v>26</v>
      </c>
      <c r="E11" s="9" t="s">
        <v>30</v>
      </c>
      <c r="F11" s="8" t="s">
        <v>325</v>
      </c>
      <c r="G11" s="79">
        <v>1.4</v>
      </c>
      <c r="H11" s="74" t="s">
        <v>27</v>
      </c>
      <c r="I11" s="78" t="s">
        <v>347</v>
      </c>
    </row>
    <row r="12" spans="1:9" s="2" customFormat="1" ht="26">
      <c r="B12" s="73" t="s">
        <v>341</v>
      </c>
      <c r="C12" s="74" t="s">
        <v>45</v>
      </c>
      <c r="D12" s="75" t="s">
        <v>49</v>
      </c>
      <c r="E12" s="9" t="s">
        <v>30</v>
      </c>
      <c r="F12" s="8" t="s">
        <v>325</v>
      </c>
      <c r="G12" s="79">
        <v>0.6</v>
      </c>
      <c r="H12" s="74" t="s">
        <v>27</v>
      </c>
      <c r="I12" s="78" t="s">
        <v>348</v>
      </c>
    </row>
    <row r="13" spans="1:9" s="2" customFormat="1" ht="39">
      <c r="B13" s="73" t="s">
        <v>341</v>
      </c>
      <c r="C13" s="74" t="s">
        <v>45</v>
      </c>
      <c r="D13" s="75" t="s">
        <v>49</v>
      </c>
      <c r="E13" s="9" t="s">
        <v>30</v>
      </c>
      <c r="F13" s="8" t="s">
        <v>340</v>
      </c>
      <c r="G13" s="79">
        <v>1.6</v>
      </c>
      <c r="H13" s="74" t="s">
        <v>73</v>
      </c>
      <c r="I13" s="78" t="s">
        <v>358</v>
      </c>
    </row>
    <row r="14" spans="1:9" s="2" customFormat="1" ht="39">
      <c r="B14" s="73" t="s">
        <v>341</v>
      </c>
      <c r="C14" s="74" t="s">
        <v>45</v>
      </c>
      <c r="D14" s="75" t="s">
        <v>49</v>
      </c>
      <c r="E14" s="9" t="s">
        <v>30</v>
      </c>
      <c r="F14" s="8" t="s">
        <v>340</v>
      </c>
      <c r="G14" s="79">
        <v>0.8</v>
      </c>
      <c r="H14" s="74" t="s">
        <v>27</v>
      </c>
      <c r="I14" s="78" t="s">
        <v>357</v>
      </c>
    </row>
    <row r="15" spans="1:9" s="2" customFormat="1" ht="26">
      <c r="B15" s="73" t="s">
        <v>341</v>
      </c>
      <c r="C15" s="74" t="s">
        <v>25</v>
      </c>
      <c r="D15" s="75" t="s">
        <v>26</v>
      </c>
      <c r="E15" s="9" t="s">
        <v>30</v>
      </c>
      <c r="F15" s="8" t="s">
        <v>325</v>
      </c>
      <c r="G15" s="79">
        <v>2.4</v>
      </c>
      <c r="H15" s="74" t="s">
        <v>24</v>
      </c>
      <c r="I15" s="78" t="s">
        <v>349</v>
      </c>
    </row>
    <row r="16" spans="1:9" s="2" customFormat="1" ht="39">
      <c r="B16" s="73" t="s">
        <v>341</v>
      </c>
      <c r="C16" s="74" t="s">
        <v>45</v>
      </c>
      <c r="D16" s="75" t="s">
        <v>49</v>
      </c>
      <c r="E16" s="9" t="s">
        <v>30</v>
      </c>
      <c r="F16" s="8" t="s">
        <v>340</v>
      </c>
      <c r="G16" s="79">
        <v>1.1000000000000001</v>
      </c>
      <c r="H16" s="74" t="s">
        <v>27</v>
      </c>
      <c r="I16" s="78" t="s">
        <v>351</v>
      </c>
    </row>
    <row r="17" spans="2:9" s="2" customFormat="1" ht="26">
      <c r="B17" s="73" t="s">
        <v>341</v>
      </c>
      <c r="C17" s="74" t="s">
        <v>45</v>
      </c>
      <c r="D17" s="75" t="s">
        <v>49</v>
      </c>
      <c r="E17" s="9" t="s">
        <v>34</v>
      </c>
      <c r="F17" s="8" t="s">
        <v>42</v>
      </c>
      <c r="G17" s="79">
        <v>1</v>
      </c>
      <c r="H17" s="74" t="s">
        <v>21</v>
      </c>
      <c r="I17" s="78" t="s">
        <v>352</v>
      </c>
    </row>
    <row r="18" spans="2:9" s="2" customFormat="1" ht="26">
      <c r="B18" s="73" t="s">
        <v>341</v>
      </c>
      <c r="C18" s="74" t="s">
        <v>25</v>
      </c>
      <c r="D18" s="75" t="s">
        <v>26</v>
      </c>
      <c r="E18" s="9" t="s">
        <v>30</v>
      </c>
      <c r="F18" s="8" t="s">
        <v>325</v>
      </c>
      <c r="G18" s="79">
        <v>5.0999999999999996</v>
      </c>
      <c r="H18" s="74" t="s">
        <v>73</v>
      </c>
      <c r="I18" s="78" t="s">
        <v>367</v>
      </c>
    </row>
    <row r="19" spans="2:9" s="2" customFormat="1" ht="26">
      <c r="B19" s="73" t="s">
        <v>341</v>
      </c>
      <c r="C19" s="74" t="s">
        <v>25</v>
      </c>
      <c r="D19" s="75" t="s">
        <v>26</v>
      </c>
      <c r="E19" s="9" t="s">
        <v>30</v>
      </c>
      <c r="F19" s="8" t="s">
        <v>325</v>
      </c>
      <c r="G19" s="79">
        <v>1.6</v>
      </c>
      <c r="H19" s="74" t="s">
        <v>73</v>
      </c>
      <c r="I19" s="78" t="s">
        <v>360</v>
      </c>
    </row>
    <row r="20" spans="2:9" s="2" customFormat="1" ht="26">
      <c r="B20" s="73" t="s">
        <v>341</v>
      </c>
      <c r="C20" s="74" t="s">
        <v>25</v>
      </c>
      <c r="D20" s="75" t="s">
        <v>26</v>
      </c>
      <c r="E20" s="9" t="s">
        <v>30</v>
      </c>
      <c r="F20" s="8" t="s">
        <v>325</v>
      </c>
      <c r="G20" s="79">
        <v>1.8</v>
      </c>
      <c r="H20" s="74" t="s">
        <v>73</v>
      </c>
      <c r="I20" s="78" t="s">
        <v>353</v>
      </c>
    </row>
    <row r="21" spans="2:9" s="2" customFormat="1" ht="26">
      <c r="B21" s="73" t="s">
        <v>341</v>
      </c>
      <c r="C21" s="74" t="s">
        <v>25</v>
      </c>
      <c r="D21" s="75" t="s">
        <v>26</v>
      </c>
      <c r="E21" s="9" t="s">
        <v>30</v>
      </c>
      <c r="F21" s="8" t="s">
        <v>325</v>
      </c>
      <c r="G21" s="79">
        <v>2.2999999999999998</v>
      </c>
      <c r="H21" s="74" t="s">
        <v>27</v>
      </c>
      <c r="I21" s="78" t="s">
        <v>354</v>
      </c>
    </row>
    <row r="22" spans="2:9" s="2" customFormat="1" ht="39">
      <c r="B22" s="73" t="s">
        <v>341</v>
      </c>
      <c r="C22" s="74" t="s">
        <v>45</v>
      </c>
      <c r="D22" s="75" t="s">
        <v>49</v>
      </c>
      <c r="E22" s="9" t="s">
        <v>30</v>
      </c>
      <c r="F22" s="8" t="s">
        <v>340</v>
      </c>
      <c r="G22" s="79">
        <v>1.4</v>
      </c>
      <c r="H22" s="74" t="s">
        <v>27</v>
      </c>
      <c r="I22" s="78" t="s">
        <v>350</v>
      </c>
    </row>
    <row r="23" spans="2:9" s="2" customFormat="1" ht="26">
      <c r="B23" s="73" t="s">
        <v>341</v>
      </c>
      <c r="C23" s="74" t="s">
        <v>25</v>
      </c>
      <c r="D23" s="75" t="s">
        <v>26</v>
      </c>
      <c r="E23" s="9" t="s">
        <v>30</v>
      </c>
      <c r="F23" s="8" t="s">
        <v>325</v>
      </c>
      <c r="G23" s="79">
        <v>0.4</v>
      </c>
      <c r="H23" s="74" t="s">
        <v>73</v>
      </c>
      <c r="I23" s="78" t="s">
        <v>355</v>
      </c>
    </row>
    <row r="24" spans="2:9" s="2" customFormat="1" ht="39">
      <c r="B24" s="73" t="s">
        <v>341</v>
      </c>
      <c r="C24" s="74" t="s">
        <v>45</v>
      </c>
      <c r="D24" s="75" t="s">
        <v>49</v>
      </c>
      <c r="E24" s="9" t="s">
        <v>30</v>
      </c>
      <c r="F24" s="8" t="s">
        <v>340</v>
      </c>
      <c r="G24" s="79">
        <v>2.4</v>
      </c>
      <c r="H24" s="74" t="s">
        <v>73</v>
      </c>
      <c r="I24" s="78" t="s">
        <v>356</v>
      </c>
    </row>
    <row r="25" spans="2:9" s="2" customFormat="1" ht="26">
      <c r="B25" s="73" t="s">
        <v>341</v>
      </c>
      <c r="C25" s="74" t="s">
        <v>25</v>
      </c>
      <c r="D25" s="75" t="s">
        <v>26</v>
      </c>
      <c r="E25" s="9" t="s">
        <v>30</v>
      </c>
      <c r="F25" s="8" t="s">
        <v>325</v>
      </c>
      <c r="G25" s="79">
        <v>1.1000000000000001</v>
      </c>
      <c r="H25" s="74" t="s">
        <v>73</v>
      </c>
      <c r="I25" s="78" t="s">
        <v>361</v>
      </c>
    </row>
    <row r="26" spans="2:9" s="2" customFormat="1" ht="26">
      <c r="B26" s="73" t="s">
        <v>341</v>
      </c>
      <c r="C26" s="74" t="s">
        <v>25</v>
      </c>
      <c r="D26" s="75" t="s">
        <v>26</v>
      </c>
      <c r="E26" s="9" t="s">
        <v>30</v>
      </c>
      <c r="F26" s="8" t="s">
        <v>325</v>
      </c>
      <c r="G26" s="79">
        <v>2.6</v>
      </c>
      <c r="H26" s="74" t="s">
        <v>27</v>
      </c>
      <c r="I26" s="78" t="s">
        <v>364</v>
      </c>
    </row>
    <row r="27" spans="2:9" s="2" customFormat="1" ht="39">
      <c r="B27" s="73" t="s">
        <v>341</v>
      </c>
      <c r="C27" s="74" t="s">
        <v>45</v>
      </c>
      <c r="D27" s="75" t="s">
        <v>49</v>
      </c>
      <c r="E27" s="9" t="s">
        <v>30</v>
      </c>
      <c r="F27" s="8" t="s">
        <v>340</v>
      </c>
      <c r="G27" s="79">
        <v>1.8</v>
      </c>
      <c r="H27" s="74" t="s">
        <v>73</v>
      </c>
      <c r="I27" s="78" t="s">
        <v>363</v>
      </c>
    </row>
    <row r="28" spans="2:9" s="2" customFormat="1" ht="26">
      <c r="B28" s="73" t="s">
        <v>341</v>
      </c>
      <c r="C28" s="74" t="s">
        <v>25</v>
      </c>
      <c r="D28" s="75" t="s">
        <v>26</v>
      </c>
      <c r="E28" s="9" t="s">
        <v>30</v>
      </c>
      <c r="F28" s="8" t="s">
        <v>325</v>
      </c>
      <c r="G28" s="79">
        <v>0.8</v>
      </c>
      <c r="H28" s="74" t="s">
        <v>73</v>
      </c>
      <c r="I28" s="78" t="s">
        <v>362</v>
      </c>
    </row>
    <row r="29" spans="2:9" s="2" customFormat="1" ht="26">
      <c r="B29" s="73" t="s">
        <v>341</v>
      </c>
      <c r="C29" s="74" t="s">
        <v>25</v>
      </c>
      <c r="D29" s="75" t="s">
        <v>26</v>
      </c>
      <c r="E29" s="9" t="s">
        <v>30</v>
      </c>
      <c r="F29" s="8" t="s">
        <v>325</v>
      </c>
      <c r="G29" s="79">
        <v>1.1000000000000001</v>
      </c>
      <c r="H29" s="74" t="s">
        <v>73</v>
      </c>
      <c r="I29" s="78" t="s">
        <v>365</v>
      </c>
    </row>
    <row r="30" spans="2:9" s="2" customFormat="1" ht="39">
      <c r="B30" s="73" t="s">
        <v>341</v>
      </c>
      <c r="C30" s="74" t="s">
        <v>45</v>
      </c>
      <c r="D30" s="75" t="s">
        <v>49</v>
      </c>
      <c r="E30" s="9" t="s">
        <v>30</v>
      </c>
      <c r="F30" s="8" t="s">
        <v>340</v>
      </c>
      <c r="G30" s="79">
        <v>1.3</v>
      </c>
      <c r="H30" s="74" t="s">
        <v>73</v>
      </c>
      <c r="I30" s="78" t="s">
        <v>366</v>
      </c>
    </row>
    <row r="31" spans="2:9" s="2" customFormat="1" ht="26">
      <c r="B31" s="73" t="s">
        <v>341</v>
      </c>
      <c r="C31" s="74" t="s">
        <v>25</v>
      </c>
      <c r="D31" s="75" t="s">
        <v>26</v>
      </c>
      <c r="E31" s="9" t="s">
        <v>30</v>
      </c>
      <c r="F31" s="8" t="s">
        <v>325</v>
      </c>
      <c r="G31" s="79">
        <v>0.6</v>
      </c>
      <c r="H31" s="74" t="s">
        <v>73</v>
      </c>
      <c r="I31" s="78" t="s">
        <v>344</v>
      </c>
    </row>
    <row r="32" spans="2:9" s="2" customFormat="1" ht="14.5" customHeight="1" thickBot="1">
      <c r="B32" s="84" t="s">
        <v>32</v>
      </c>
      <c r="C32" s="85"/>
      <c r="D32" s="86"/>
      <c r="E32" s="11"/>
      <c r="F32" s="11"/>
      <c r="G32" s="87">
        <f>SUM(G6:G31)</f>
        <v>41.9</v>
      </c>
      <c r="H32" s="88"/>
      <c r="I32" s="89"/>
    </row>
    <row r="35" spans="2:3">
      <c r="B35" s="15" t="s">
        <v>81</v>
      </c>
      <c r="C35" s="16" t="s">
        <v>331</v>
      </c>
    </row>
    <row r="36" spans="2:3">
      <c r="C36" s="16" t="s">
        <v>332</v>
      </c>
    </row>
  </sheetData>
  <mergeCells count="4">
    <mergeCell ref="B1:I1"/>
    <mergeCell ref="B2:H2"/>
    <mergeCell ref="B32:D32"/>
    <mergeCell ref="G32:I32"/>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qref="C6:C31" xr:uid="{974CA85B-A098-4ADB-BA57-A7667074AEC7}">
      <formula1>项目事项分类项目名称</formula1>
    </dataValidation>
    <dataValidation type="list" allowBlank="1" showInputMessage="1" showErrorMessage="1" sqref="F6:F31" xr:uid="{13AB821F-92BB-4B29-8F1F-14BEEEE60BDA}">
      <formula1>INDIRECT($E6)</formula1>
    </dataValidation>
    <dataValidation type="list" allowBlank="1" showErrorMessage="1" sqref="H7:H31" xr:uid="{0E0A8F3F-4900-4C04-BCF6-EE204836DBBE}">
      <formula1>事项分类指定内容</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81640625" defaultRowHeight="14.5"/>
  <cols>
    <col min="2" max="4" width="40.81640625" customWidth="1"/>
    <col min="5" max="5" width="17.81640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1796875" style="17" customWidth="1"/>
    <col min="3" max="3" width="18.453125" style="71" customWidth="1"/>
    <col min="4" max="4" width="9.1796875" style="71"/>
    <col min="5" max="5" width="24.81640625" style="71" customWidth="1"/>
    <col min="6" max="6" width="41.81640625" style="71" customWidth="1"/>
    <col min="7" max="7" width="32.1796875" style="71" customWidth="1"/>
    <col min="8" max="8" width="16.81640625" style="71" customWidth="1"/>
    <col min="9" max="9" width="17.453125" style="72" customWidth="1"/>
    <col min="10" max="10" width="18.81640625" style="71" hidden="1" customWidth="1"/>
    <col min="11" max="11" width="29.1796875" style="71" customWidth="1"/>
    <col min="12" max="12" width="23.81640625" style="71" customWidth="1"/>
    <col min="13" max="13" width="25.81640625" style="71" customWidth="1"/>
    <col min="14" max="14" width="28.81640625" style="17" customWidth="1"/>
    <col min="15" max="15" width="9.1796875" style="17"/>
  </cols>
  <sheetData>
    <row r="1" spans="2:14" ht="17.5">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c r="C4" s="128"/>
      <c r="D4" s="109"/>
      <c r="E4" s="121"/>
      <c r="F4" s="128"/>
      <c r="G4" s="128"/>
      <c r="H4" s="128"/>
      <c r="I4" s="128"/>
      <c r="J4" s="128"/>
      <c r="K4" s="18" t="s">
        <v>64</v>
      </c>
      <c r="L4" s="18" t="s">
        <v>65</v>
      </c>
      <c r="M4" s="18" t="s">
        <v>66</v>
      </c>
      <c r="N4" s="18" t="s">
        <v>67</v>
      </c>
    </row>
    <row r="5" spans="2:14" ht="93" outlineLevel="1">
      <c r="C5" s="19" t="s">
        <v>100</v>
      </c>
      <c r="D5" s="112" t="s">
        <v>101</v>
      </c>
      <c r="E5" s="105"/>
      <c r="F5" s="20" t="s">
        <v>102</v>
      </c>
      <c r="G5" s="19" t="s">
        <v>103</v>
      </c>
      <c r="H5" s="19" t="s">
        <v>104</v>
      </c>
      <c r="I5" s="19" t="s">
        <v>105</v>
      </c>
      <c r="J5" s="19" t="s">
        <v>106</v>
      </c>
      <c r="K5" s="113" t="s">
        <v>107</v>
      </c>
      <c r="L5" s="113"/>
      <c r="M5" s="113"/>
      <c r="N5" s="113"/>
    </row>
    <row r="6" spans="2:14" s="21" customFormat="1" ht="186" outlineLevel="1">
      <c r="B6" s="96"/>
      <c r="C6" s="98" t="s">
        <v>108</v>
      </c>
      <c r="D6" s="117"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96"/>
      <c r="C7" s="114"/>
      <c r="D7" s="114"/>
      <c r="E7" s="30" t="s">
        <v>116</v>
      </c>
      <c r="F7" s="31" t="s">
        <v>117</v>
      </c>
      <c r="G7" s="25" t="s">
        <v>118</v>
      </c>
      <c r="H7" s="32">
        <v>5</v>
      </c>
      <c r="I7" s="33" t="s">
        <v>119</v>
      </c>
      <c r="J7" s="27" t="s">
        <v>120</v>
      </c>
      <c r="K7" s="34" t="s">
        <v>121</v>
      </c>
      <c r="L7" s="35" t="s">
        <v>115</v>
      </c>
      <c r="M7" s="34" t="s">
        <v>122</v>
      </c>
      <c r="N7" s="36" t="s">
        <v>123</v>
      </c>
    </row>
    <row r="8" spans="2:14" s="21" customFormat="1" ht="248" outlineLevel="1">
      <c r="B8" s="96"/>
      <c r="C8" s="115"/>
      <c r="D8" s="118"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96"/>
      <c r="C9" s="115"/>
      <c r="D9" s="119"/>
      <c r="E9" s="25" t="s">
        <v>131</v>
      </c>
      <c r="F9" s="24" t="s">
        <v>132</v>
      </c>
      <c r="G9" s="37" t="s">
        <v>133</v>
      </c>
      <c r="H9" s="26">
        <v>5</v>
      </c>
      <c r="I9" s="27" t="s">
        <v>128</v>
      </c>
      <c r="J9" s="27" t="s">
        <v>134</v>
      </c>
      <c r="K9" s="37" t="s">
        <v>135</v>
      </c>
      <c r="L9" s="37" t="s">
        <v>136</v>
      </c>
      <c r="M9" s="37" t="s">
        <v>137</v>
      </c>
      <c r="N9" s="36" t="s">
        <v>137</v>
      </c>
    </row>
    <row r="10" spans="2:14" s="21" customFormat="1" ht="77.5" outlineLevel="1">
      <c r="B10" s="96"/>
      <c r="C10" s="114"/>
      <c r="D10" s="120" t="s">
        <v>138</v>
      </c>
      <c r="E10" s="121"/>
      <c r="F10" s="25" t="s">
        <v>139</v>
      </c>
      <c r="G10" s="38" t="s">
        <v>140</v>
      </c>
      <c r="H10" s="33">
        <v>4</v>
      </c>
      <c r="I10" s="27" t="s">
        <v>128</v>
      </c>
      <c r="J10" s="28" t="s">
        <v>141</v>
      </c>
      <c r="K10" s="37" t="s">
        <v>142</v>
      </c>
      <c r="L10" s="37" t="s">
        <v>142</v>
      </c>
      <c r="M10" s="37" t="s">
        <v>142</v>
      </c>
      <c r="N10" s="36" t="s">
        <v>142</v>
      </c>
    </row>
    <row r="11" spans="2:14" s="21" customFormat="1" ht="310" outlineLevel="1">
      <c r="B11" s="96"/>
      <c r="C11" s="114"/>
      <c r="D11" s="117" t="s">
        <v>143</v>
      </c>
      <c r="E11" s="105"/>
      <c r="F11" s="25" t="s">
        <v>144</v>
      </c>
      <c r="G11" s="25" t="s">
        <v>145</v>
      </c>
      <c r="H11" s="26">
        <v>5</v>
      </c>
      <c r="I11" s="27" t="s">
        <v>146</v>
      </c>
      <c r="J11" s="27" t="s">
        <v>147</v>
      </c>
      <c r="K11" s="27" t="s">
        <v>148</v>
      </c>
      <c r="L11" s="27" t="s">
        <v>148</v>
      </c>
      <c r="M11" s="27" t="s">
        <v>148</v>
      </c>
      <c r="N11" s="27" t="s">
        <v>148</v>
      </c>
    </row>
    <row r="12" spans="2:14" s="21" customFormat="1" ht="409.5" outlineLevel="1">
      <c r="B12" s="96"/>
      <c r="C12" s="115"/>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15"/>
      <c r="D13" s="122"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16"/>
      <c r="D14" s="123"/>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109"/>
      <c r="D15" s="123"/>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96"/>
      <c r="C16" s="90" t="s">
        <v>167</v>
      </c>
      <c r="D16" s="94"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96"/>
      <c r="C17" s="97"/>
      <c r="D17" s="100"/>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96"/>
      <c r="C18" s="97"/>
      <c r="D18" s="102" t="s">
        <v>85</v>
      </c>
      <c r="E18" s="103"/>
      <c r="F18" s="42" t="s">
        <v>179</v>
      </c>
      <c r="G18" s="42" t="s">
        <v>180</v>
      </c>
      <c r="H18" s="40">
        <v>5</v>
      </c>
      <c r="I18" s="27" t="s">
        <v>181</v>
      </c>
      <c r="J18" s="27" t="s">
        <v>26</v>
      </c>
      <c r="K18" s="34" t="s">
        <v>182</v>
      </c>
      <c r="L18" s="34" t="s">
        <v>183</v>
      </c>
      <c r="M18" s="34" t="s">
        <v>183</v>
      </c>
      <c r="N18" s="36" t="s">
        <v>183</v>
      </c>
    </row>
    <row r="19" spans="2:14" s="21" customFormat="1" ht="155" outlineLevel="1">
      <c r="B19" s="96"/>
      <c r="C19" s="97"/>
      <c r="D19" s="104" t="s">
        <v>86</v>
      </c>
      <c r="E19" s="105"/>
      <c r="F19" s="42" t="s">
        <v>184</v>
      </c>
      <c r="G19" s="25" t="s">
        <v>175</v>
      </c>
      <c r="H19" s="40">
        <v>5</v>
      </c>
      <c r="I19" s="27" t="s">
        <v>185</v>
      </c>
      <c r="J19" s="42" t="s">
        <v>186</v>
      </c>
      <c r="K19" s="34" t="s">
        <v>187</v>
      </c>
      <c r="L19" s="34" t="s">
        <v>187</v>
      </c>
      <c r="M19" s="34" t="s">
        <v>187</v>
      </c>
      <c r="N19" s="47" t="s">
        <v>187</v>
      </c>
    </row>
    <row r="20" spans="2:14" s="21" customFormat="1" ht="108.5" outlineLevel="1">
      <c r="B20" s="96"/>
      <c r="C20" s="101"/>
      <c r="D20" s="106" t="s">
        <v>87</v>
      </c>
      <c r="E20" s="107"/>
      <c r="F20" s="48" t="s">
        <v>188</v>
      </c>
      <c r="G20" s="42" t="s">
        <v>70</v>
      </c>
      <c r="H20" s="40">
        <v>5</v>
      </c>
      <c r="I20" s="27" t="s">
        <v>189</v>
      </c>
      <c r="J20" s="27" t="s">
        <v>190</v>
      </c>
      <c r="K20" s="34" t="s">
        <v>191</v>
      </c>
      <c r="L20" s="34" t="s">
        <v>192</v>
      </c>
      <c r="M20" s="34" t="s">
        <v>191</v>
      </c>
      <c r="N20" s="36" t="s">
        <v>191</v>
      </c>
    </row>
    <row r="21" spans="2:14" ht="232.5">
      <c r="B21" s="96"/>
      <c r="C21" s="97"/>
      <c r="D21" s="108"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96"/>
      <c r="C22" s="97"/>
      <c r="D22" s="109"/>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96"/>
      <c r="C23" s="90"/>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96"/>
      <c r="C24" s="97"/>
      <c r="D24" s="104" t="s">
        <v>214</v>
      </c>
      <c r="E24" s="110"/>
      <c r="F24" s="42" t="s">
        <v>215</v>
      </c>
      <c r="G24" s="42" t="s">
        <v>216</v>
      </c>
      <c r="H24" s="40">
        <v>5</v>
      </c>
      <c r="I24" s="27" t="s">
        <v>128</v>
      </c>
      <c r="J24" s="27" t="s">
        <v>141</v>
      </c>
      <c r="K24" s="27" t="s">
        <v>217</v>
      </c>
      <c r="L24" s="27" t="s">
        <v>218</v>
      </c>
      <c r="M24" s="27" t="s">
        <v>218</v>
      </c>
      <c r="N24" s="27" t="s">
        <v>218</v>
      </c>
    </row>
    <row r="25" spans="2:14" s="21" customFormat="1" ht="341" outlineLevel="1">
      <c r="B25" s="96"/>
      <c r="C25" s="101"/>
      <c r="D25" s="106" t="s">
        <v>219</v>
      </c>
      <c r="E25" s="107"/>
      <c r="F25" s="48" t="s">
        <v>220</v>
      </c>
      <c r="G25" s="42" t="s">
        <v>221</v>
      </c>
      <c r="H25" s="40">
        <v>5</v>
      </c>
      <c r="I25" s="27" t="s">
        <v>128</v>
      </c>
      <c r="J25" s="27" t="s">
        <v>222</v>
      </c>
      <c r="K25" s="27" t="s">
        <v>223</v>
      </c>
      <c r="L25" s="27" t="s">
        <v>224</v>
      </c>
      <c r="M25" s="27" t="s">
        <v>225</v>
      </c>
      <c r="N25" s="27" t="s">
        <v>226</v>
      </c>
    </row>
    <row r="26" spans="2:14" s="21" customFormat="1" ht="409.5" outlineLevel="1">
      <c r="B26" s="96"/>
      <c r="C26" s="97"/>
      <c r="D26" s="94"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96"/>
      <c r="C27" s="97"/>
      <c r="D27" s="111"/>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96"/>
      <c r="C28" s="97"/>
      <c r="D28" s="102" t="s">
        <v>89</v>
      </c>
      <c r="E28" s="103"/>
      <c r="F28" s="42" t="s">
        <v>243</v>
      </c>
      <c r="G28" s="42" t="s">
        <v>244</v>
      </c>
      <c r="H28" s="40">
        <v>5</v>
      </c>
      <c r="I28" s="27" t="s">
        <v>245</v>
      </c>
      <c r="J28" s="53" t="s">
        <v>246</v>
      </c>
      <c r="K28" s="27" t="s">
        <v>247</v>
      </c>
      <c r="L28" s="27" t="s">
        <v>247</v>
      </c>
      <c r="M28" s="27" t="s">
        <v>248</v>
      </c>
      <c r="N28" s="27" t="s">
        <v>248</v>
      </c>
    </row>
    <row r="29" spans="2:14" s="21" customFormat="1" ht="155" outlineLevel="1">
      <c r="B29" s="96"/>
      <c r="C29" s="90" t="s">
        <v>249</v>
      </c>
      <c r="D29" s="92"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96"/>
      <c r="C30" s="91"/>
      <c r="D30" s="93"/>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96"/>
      <c r="C31" s="91"/>
      <c r="D31" s="94"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96"/>
      <c r="C32" s="91"/>
      <c r="D32" s="95"/>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96"/>
      <c r="C33" s="90" t="s">
        <v>270</v>
      </c>
      <c r="D33" s="98"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96"/>
      <c r="C34" s="97"/>
      <c r="D34" s="99"/>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96"/>
      <c r="C35" s="97"/>
      <c r="D35" s="100"/>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96"/>
      <c r="C36" s="97"/>
      <c r="D36" s="98"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96"/>
      <c r="C37" s="97"/>
      <c r="D37" s="100"/>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96"/>
      <c r="C38" s="97"/>
      <c r="D38" s="42" t="s">
        <v>303</v>
      </c>
      <c r="E38" s="42" t="s">
        <v>304</v>
      </c>
      <c r="F38" s="25" t="s">
        <v>305</v>
      </c>
      <c r="G38" s="42" t="s">
        <v>306</v>
      </c>
      <c r="H38" s="33">
        <v>5</v>
      </c>
      <c r="I38" s="27" t="s">
        <v>128</v>
      </c>
      <c r="J38" s="27" t="s">
        <v>275</v>
      </c>
      <c r="K38" s="27" t="s">
        <v>307</v>
      </c>
      <c r="L38" s="27" t="s">
        <v>308</v>
      </c>
      <c r="M38" s="27" t="s">
        <v>308</v>
      </c>
      <c r="N38" s="27" t="s">
        <v>308</v>
      </c>
    </row>
    <row r="39" spans="1:14" ht="16.5">
      <c r="C39" s="55"/>
      <c r="D39" s="55"/>
      <c r="E39" s="55"/>
      <c r="F39" s="55"/>
      <c r="G39" s="55"/>
      <c r="H39" s="55"/>
      <c r="I39" s="55"/>
      <c r="J39" s="56"/>
      <c r="K39" s="56"/>
      <c r="L39" s="56"/>
      <c r="M39" s="56"/>
    </row>
    <row r="40" spans="1:14" s="61" customFormat="1" ht="33.5" thickBot="1">
      <c r="A40" s="57"/>
      <c r="B40" s="58"/>
      <c r="C40" s="59" t="s">
        <v>309</v>
      </c>
      <c r="D40" s="59"/>
      <c r="E40" s="60"/>
      <c r="F40" s="60"/>
      <c r="G40" s="60"/>
    </row>
    <row r="41" spans="1:14" s="21" customFormat="1" ht="13.5">
      <c r="A41" s="62"/>
      <c r="B41" s="63"/>
      <c r="C41" s="64" t="s">
        <v>310</v>
      </c>
      <c r="D41" s="65" t="s">
        <v>311</v>
      </c>
    </row>
    <row r="42" spans="1:14" s="21" customFormat="1" ht="13">
      <c r="A42" s="62"/>
      <c r="B42" s="63"/>
      <c r="C42" s="66" t="s">
        <v>312</v>
      </c>
      <c r="D42" s="67" t="s">
        <v>313</v>
      </c>
    </row>
    <row r="43" spans="1:14" s="21" customFormat="1" ht="13">
      <c r="A43" s="62"/>
      <c r="B43" s="63"/>
      <c r="C43" s="66" t="s">
        <v>314</v>
      </c>
      <c r="D43" s="67" t="s">
        <v>315</v>
      </c>
    </row>
    <row r="44" spans="1:14" s="21" customFormat="1" ht="13">
      <c r="A44" s="62"/>
      <c r="B44" s="63"/>
      <c r="C44" s="66" t="s">
        <v>316</v>
      </c>
      <c r="D44" s="67" t="s">
        <v>317</v>
      </c>
    </row>
    <row r="45" spans="1:14" s="21" customFormat="1" ht="13">
      <c r="A45" s="62"/>
      <c r="B45" s="63"/>
      <c r="C45" s="66" t="s">
        <v>318</v>
      </c>
      <c r="D45" s="67" t="s">
        <v>319</v>
      </c>
    </row>
    <row r="46" spans="1:14" s="21" customFormat="1" ht="13.5" thickBot="1">
      <c r="A46" s="62"/>
      <c r="B46" s="63"/>
      <c r="C46" s="68" t="s">
        <v>320</v>
      </c>
      <c r="D46" s="69" t="s">
        <v>321</v>
      </c>
    </row>
    <row r="47" spans="1:14">
      <c r="C47" s="70"/>
      <c r="D47" s="70"/>
      <c r="E47" s="70"/>
      <c r="F47" s="70"/>
      <c r="G47" s="70"/>
    </row>
    <row r="48" spans="1:14">
      <c r="C48" s="70"/>
      <c r="D48" s="70"/>
      <c r="E48" s="70"/>
      <c r="F48" s="70"/>
      <c r="G48" s="7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2025-03-31T17:21:42Z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