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FDE746A7-15A1-4906-AC1F-9E386BC421D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<sst xmlns="http://schemas.openxmlformats.org/spreadsheetml/2006/main" count="500" uniqueCount="342">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</sst>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10" zoomScaleNormal="95" workbookViewId="0">
      <selection activeCell="N18" sqref="N18"/>
    </sheetView>
  </sheetViews>
  <sheetFormatPr defaultColWidth="9" defaultRowHeight="14.5"/>
  <cols>
    <col min="2" max="2" width="12.8984375" customWidth="1"/>
    <col min="3" max="3" width="28.3984375" style="1"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65" customHeight="1">
      <c r="A5" s="5" t="s">
        <v>9</v>
      </c>
      <c r="B5" s="6" t="s">
        <v>10</v>
      </c>
      <c r="C5" s="7" t="s">
        <v>11</v>
      </c>
      <c r="D5" s="7" t="s">
        <v>12</v>
      </c>
      <c r="E5" s="7" t="s">
        <v>322</v>
      </c>
      <c r="F5" s="7" t="s">
        <v>13</v>
      </c>
      <c r="G5" s="7" t="s">
        <v>14</v>
      </c>
      <c r="H5" s="7" t="s">
        <v>15</v>
      </c>
      <c r="I5" s="15" t="s">
        <v>16</v>
      </c>
    </row>
    <row r="6" spans="1:9" s="2" customFormat="1" ht="40.5">
      <c r="B6" s="8" t="s">
        <v>341</v>
      </c>
      <c r="C6" s="9" t="s">
        <v>22</v>
      </c>
      <c r="D6" s="10" t="s">
        <v>58</v>
      </c>
      <c r="E6" s="10" t="s">
        <v>30</v>
      </c>
      <c r="F6" s="9" t="s">
        <v>337</v>
      </c>
      <c r="G6" s="11">
        <v>6</v>
      </c>
      <c r="H6" s="9" t="s">
        <v>79</v>
      </c>
      <c r="I6" s="16"/>
    </row>
    <row r="7" spans="1:9" s="2" customFormat="1" ht="40.5">
      <c r="B7" s="8" t="s">
        <v>341</v>
      </c>
      <c r="C7" s="9" t="s">
        <v>22</v>
      </c>
      <c r="D7" s="10" t="s">
        <v>58</v>
      </c>
      <c r="E7" s="10" t="s">
        <v>30</v>
      </c>
      <c r="F7" s="9" t="s">
        <v>337</v>
      </c>
      <c r="G7" s="11">
        <v>8.5</v>
      </c>
      <c r="H7" s="9" t="s">
        <v>27</v>
      </c>
      <c r="I7" s="16"/>
    </row>
    <row r="8" spans="1:9" s="2" customFormat="1" ht="40.5">
      <c r="B8" s="8" t="s">
        <v>341</v>
      </c>
      <c r="C8" s="9" t="s">
        <v>22</v>
      </c>
      <c r="D8" s="10" t="s">
        <v>23</v>
      </c>
      <c r="E8" s="10" t="s">
        <v>30</v>
      </c>
      <c r="F8" s="9" t="s">
        <v>337</v>
      </c>
      <c r="G8" s="11">
        <v>2.5</v>
      </c>
      <c r="H8" s="9" t="s">
        <v>79</v>
      </c>
      <c r="I8" s="16"/>
    </row>
    <row r="9" spans="1:9" s="2" customFormat="1" ht="40.5">
      <c r="B9" s="8" t="s">
        <v>341</v>
      </c>
      <c r="C9" s="9" t="s">
        <v>22</v>
      </c>
      <c r="D9" s="10" t="s">
        <v>23</v>
      </c>
      <c r="E9" s="10" t="s">
        <v>30</v>
      </c>
      <c r="F9" s="9" t="s">
        <v>337</v>
      </c>
      <c r="G9" s="11">
        <v>3</v>
      </c>
      <c r="H9" s="9" t="s">
        <v>27</v>
      </c>
      <c r="I9" s="16"/>
    </row>
    <row r="10" spans="1:9" s="2" customFormat="1" ht="81">
      <c r="B10" s="8" t="s">
        <v>341</v>
      </c>
      <c r="C10" s="9" t="s">
        <v>22</v>
      </c>
      <c r="D10" s="10" t="s">
        <v>58</v>
      </c>
      <c r="E10" s="10" t="s">
        <v>30</v>
      </c>
      <c r="F10" s="9" t="s">
        <v>338</v>
      </c>
      <c r="G10" s="11">
        <v>4.5</v>
      </c>
      <c r="H10" s="9" t="s">
        <v>27</v>
      </c>
      <c r="I10" s="16"/>
    </row>
    <row r="11" spans="1:9" s="2" customFormat="1" ht="81">
      <c r="B11" s="8" t="s">
        <v>341</v>
      </c>
      <c r="C11" s="9" t="s">
        <v>22</v>
      </c>
      <c r="D11" s="10" t="s">
        <v>58</v>
      </c>
      <c r="E11" s="10" t="s">
        <v>30</v>
      </c>
      <c r="F11" s="9" t="s">
        <v>338</v>
      </c>
      <c r="G11" s="11">
        <v>6</v>
      </c>
      <c r="H11" s="9" t="s">
        <v>24</v>
      </c>
      <c r="I11" s="16"/>
    </row>
    <row r="12" spans="1:9" s="2" customFormat="1" ht="81">
      <c r="B12" s="8" t="s">
        <v>341</v>
      </c>
      <c r="C12" s="9" t="s">
        <v>22</v>
      </c>
      <c r="D12" s="10" t="s">
        <v>58</v>
      </c>
      <c r="E12" s="10" t="s">
        <v>30</v>
      </c>
      <c r="F12" s="9" t="s">
        <v>338</v>
      </c>
      <c r="G12" s="11">
        <v>7</v>
      </c>
      <c r="H12" s="9" t="s">
        <v>73</v>
      </c>
      <c r="I12" s="16"/>
    </row>
    <row r="13" spans="1:9" s="2" customFormat="1" ht="81">
      <c r="B13" s="8" t="s">
        <v>341</v>
      </c>
      <c r="C13" s="9" t="s">
        <v>22</v>
      </c>
      <c r="D13" s="10" t="s">
        <v>23</v>
      </c>
      <c r="E13" s="10" t="s">
        <v>30</v>
      </c>
      <c r="F13" s="9" t="s">
        <v>338</v>
      </c>
      <c r="G13" s="11">
        <v>4</v>
      </c>
      <c r="H13" s="9" t="s">
        <v>27</v>
      </c>
      <c r="I13" s="16"/>
    </row>
    <row r="14" spans="1:9" s="2" customFormat="1" ht="81">
      <c r="B14" s="8" t="s">
        <v>341</v>
      </c>
      <c r="C14" s="9" t="s">
        <v>22</v>
      </c>
      <c r="D14" s="10" t="s">
        <v>23</v>
      </c>
      <c r="E14" s="10" t="s">
        <v>30</v>
      </c>
      <c r="F14" s="9" t="s">
        <v>338</v>
      </c>
      <c r="G14" s="11">
        <v>4</v>
      </c>
      <c r="H14" s="9" t="s">
        <v>73</v>
      </c>
      <c r="I14" s="16"/>
    </row>
    <row r="15" spans="1:9" s="2" customFormat="1" ht="27">
      <c r="B15" s="8" t="s">
        <v>341</v>
      </c>
      <c r="C15" s="9" t="s">
        <v>28</v>
      </c>
      <c r="D15" s="10" t="s">
        <v>31</v>
      </c>
      <c r="E15" s="10" t="s">
        <v>33</v>
      </c>
      <c r="F15" s="9" t="s">
        <v>39</v>
      </c>
      <c r="G15" s="11">
        <v>0.3</v>
      </c>
      <c r="H15" s="9" t="s">
        <v>73</v>
      </c>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79" t="s">
        <v>32</v>
      </c>
      <c r="C34" s="80"/>
      <c r="D34" s="81"/>
      <c r="E34" s="12"/>
      <c r="F34" s="12"/>
      <c r="G34" s="82">
        <f>SUM(G6:G33)</f>
        <v>45.8</v>
      </c>
      <c r="H34" s="83"/>
      <c r="I34" s="84"/>
    </row>
    <row r="37" spans="2:9">
      <c r="B37" s="17" t="s">
        <v>81</v>
      </c>
      <c r="C37" s="18" t="s">
        <v>331</v>
      </c>
    </row>
    <row r="38" spans="2:9">
      <c r="C38" s="18" t="s">
        <v>332</v>
      </c>
    </row>
  </sheetData>
  <mergeCells count="4">
    <mergeCell ref="B1:I1"/>
    <mergeCell ref="B2:H2"/>
    <mergeCell ref="B34:D34"/>
    <mergeCell ref="G34:I34"/>
  </mergeCells>
  <phoneticPr fontId="10" type="noConversion"/>
  <dataValidations count="3">
    <dataValidation type="list" errorStyle="warning" allowBlank="1" sqref="C15: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984375" defaultRowHeight="14.5"/>
  <cols>
    <col min="2" max="4" width="40.89843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09765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09765625" style="19" customWidth="1"/>
    <col min="3" max="3" width="18.3984375" style="73" customWidth="1"/>
    <col min="4" max="4" width="9.09765625" style="73"/>
    <col min="5" max="5" width="24.69921875" style="73" customWidth="1"/>
    <col min="6" max="6" width="41.8984375" style="73" customWidth="1"/>
    <col min="7" max="7" width="32.09765625" style="73" customWidth="1"/>
    <col min="8" max="8" width="16.8984375" style="73" customWidth="1"/>
    <col min="9" max="9" width="17.3984375" style="74" customWidth="1"/>
    <col min="10" max="10" width="18.8984375" style="73" hidden="1" customWidth="1"/>
    <col min="11" max="11" width="29.09765625" style="73" customWidth="1"/>
    <col min="12" max="12" width="23.69921875" style="73" customWidth="1"/>
    <col min="13" max="13" width="25.8984375" style="73" customWidth="1"/>
    <col min="14" max="14" width="28.8984375" style="19" customWidth="1"/>
    <col min="15" max="15" width="9.0976562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398437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2025-07-02T03:44:03Z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