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5FA1A6A-317C-4509-8E3E-3F381C03D9E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<sst xmlns="http://schemas.openxmlformats.org/spreadsheetml/2006/main" count="260" uniqueCount="189">
  <si>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</si>
  <si>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</si>
  <si>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</si>
  <si>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</si>
  <si>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</si>
  <si>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</si>
  <si>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</si>
  <si>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</si>
  <si>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</si>
  <si>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</si>
  <si>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</si>
  <si>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</si>
  <si>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</si>
  <si>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</si>
  <si>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</si>
  <si>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</si>
  <si>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</si>
  <si>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</si>
  <si>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</si>
  <si>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</si>
  <si>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</si>
  <si>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</si>
  <si>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</si>
  <si>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</si>
  <si>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</si>
  <si>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</si>
  <si>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</si>
  <si>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</si>
  <si>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</si>
  <si>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</si>
  <si>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</si>
  <si>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</si>
  <si>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</si>
  <si>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</si>
  <si>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</si>
  <si>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</si>
  <si>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</si>
  <si>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</si>
  <si>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</si>
  <si>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</si>
  <si>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</si>
  <si>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</si>
  <si>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</si>
  <si>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</si>
  <si>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</si>
  <si>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</si>
  <si>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</si>
  <si>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</si>
  <si>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</si>
  <si>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</si>
  <si>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</si>
  <si>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</si>
  <si>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</si>
  <si>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</si>
  <si>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</si>
  <si>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</si>
  <si>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</si>
  <si>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</si>
  <si>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</si>
  <si>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</si>
  <si>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</si>
  <si>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</si>
  <si>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</si>
  <si>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</si>
  <si>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</si>
  <si>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</si>
  <si>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</si>
  <si>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</si>
  <si>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</si>
  <si>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</si>
  <si>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</si>
  <si>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</si>
  <si>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</si>
  <si>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</si>
  <si>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</si>
  <si>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</si>
  <si>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</si>
  <si>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</si>
  <si>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</si>
  <si>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</si>
  <si>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</si>
  <si>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</si>
  <si>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</si>
  <si>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</si>
  <si>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</si>
  <si>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</si>
  <si>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</si>
  <si>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</si>
  <si>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</si>
  <si>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</si>
  <si>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</si>
  <si>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</si>
  <si>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</si>
  <si>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</si>
  <si>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</si>
  <si>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</si>
  <si>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</si>
  <si>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</si>
  <si>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</si>
  <si>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</si>
  <si>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</si>
  <si>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</si>
  <si>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</si>
  <si>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</si>
  <si>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</si>
  <si>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</si>
  <si>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</si>
  <si>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</si>
  <si>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</si>
  <si>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</si>
  <si>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</si>
  <si>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</si>
  <si>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</si>
  <si>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</si>
  <si>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</si>
  <si>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</si>
  <si>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</si>
  <si>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</si>
  <si>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</si>
  <si>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</si>
  <si>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</si>
  <si>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</si>
  <si>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</si>
  <si>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</si>
  <si>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</si>
  <si>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</si>
  <si>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</si>
  <si>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</si>
  <si>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</si>
  <si>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</si>
  <si>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</si>
  <si>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</si>
  <si>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</si>
  <si>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</si>
  <si>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</si>
  <si>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</si>
  <si>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</si>
  <si>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</si>
  <si>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</si>
  <si>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</si>
  <si>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</si>
  <si>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</si>
  <si>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</si>
  <si>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</si>
  <si>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</si>
  <si>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</si>
  <si>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</si>
  <si>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</si>
  <si>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</si>
  <si>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</si>
  <si>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</si>
  <si>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</si>
  <si>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</si>
  <si>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</si>
  <si>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</si>
  <si>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</si>
  <si>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</si>
  <si>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</si>
  <si>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</si>
  <si>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</si>
  <si>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</si>
  <si>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</si>
  <si>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</si>
  <si>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</si>
  <si>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</si>
  <si>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</si>
  <si>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</si>
  <si>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</si>
  <si>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</si>
  <si>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</si>
  <si>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</si>
  <si>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</si>
  <si>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</si>
  <si>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</si>
  <si>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</si>
  <si>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</si>
  <si>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</si>
  <si>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</si>
  <si>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</si>
  <si>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amoriggi</t>
  </si>
  <si>
    <t>Dutch office activities</t>
  </si>
  <si>
    <t>General admin work (invoices processing, office correspondence handling, etc.)</t>
  </si>
  <si>
    <t>Timesheet, Midas matters reporting and similar activities</t>
  </si>
  <si>
    <t>Merchant/channel contracts for Midaspay Europe (intra group discussions, comments on contract etc.)</t>
  </si>
  <si>
    <t>Biweekly team meetings, and ad-hoc training activities</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</si>
  <si>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</si>
  <si>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</si>
  <si>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</si>
  <si>
    <t>Procurement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</si>
</sst>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sz val="9"/>
      <name val="新細明體"/>
      <family val="3"/>
      <charset val="136"/>
      <scheme val="minor"/>
    </font>
    <font>
      <b/>
      <sz val="11"/>
      <color theme="1"/>
      <name val="新細明體"/>
      <family val="1"/>
      <charset val="136"/>
      <scheme val="minor"/>
    </font>
  </fonts>
  <fills count="9">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8" fillId="0" borderId="0" xfId="0" applyFont="1">
      <alignment vertical="center"/>
    </xf>
    <xf numFmtId="0" fontId="18" fillId="8"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Normal="100" workbookViewId="0">
      <selection activeCell="J22" sqref="J22"/>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 min="10" max="10" width="55.69921875" customWidth="1"/>
  </cols>
  <sheetData>
    <row r="1" spans="1:9" ht="17">
      <c r="B1" s="39" t="s">
        <v>0</v>
      </c>
      <c r="C1" s="40"/>
      <c r="D1" s="40"/>
      <c r="E1" s="40"/>
      <c r="F1" s="40"/>
      <c r="G1" s="40"/>
      <c r="H1" s="40"/>
      <c r="I1" s="40"/>
    </row>
    <row r="2" spans="1:9" ht="17">
      <c r="B2" s="41"/>
      <c r="C2" s="42"/>
      <c r="D2" s="42"/>
      <c r="E2" s="42"/>
      <c r="F2" s="42"/>
      <c r="G2" s="42"/>
      <c r="H2" s="42"/>
      <c r="I2" s="32"/>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179</v>
      </c>
      <c r="C6" s="28" t="s">
        <v>23</v>
      </c>
      <c r="D6" s="29" t="s">
        <v>24</v>
      </c>
      <c r="E6" s="29" t="s">
        <v>25</v>
      </c>
      <c r="F6" s="28" t="s">
        <v>51</v>
      </c>
      <c r="G6" s="30">
        <v>4</v>
      </c>
      <c r="H6" s="28" t="s">
        <v>169</v>
      </c>
      <c r="I6" s="35" t="s">
        <v>183</v>
      </c>
    </row>
    <row r="7" spans="1:9" s="21" customFormat="1" ht="40.5">
      <c r="B7" s="27" t="s">
        <v>179</v>
      </c>
      <c r="C7" s="28" t="s">
        <v>23</v>
      </c>
      <c r="D7" s="29" t="s">
        <v>24</v>
      </c>
      <c r="E7" s="29" t="s">
        <v>25</v>
      </c>
      <c r="F7" s="28" t="s">
        <v>51</v>
      </c>
      <c r="G7" s="30">
        <v>8</v>
      </c>
      <c r="H7" s="28" t="s">
        <v>30</v>
      </c>
      <c r="I7" s="35" t="s">
        <v>185</v>
      </c>
    </row>
    <row r="8" spans="1:9" s="21" customFormat="1" ht="40.5">
      <c r="B8" s="27" t="s">
        <v>179</v>
      </c>
      <c r="C8" s="28" t="s">
        <v>23</v>
      </c>
      <c r="D8" s="29" t="s">
        <v>24</v>
      </c>
      <c r="E8" s="29" t="s">
        <v>25</v>
      </c>
      <c r="F8" s="28" t="s">
        <v>51</v>
      </c>
      <c r="G8" s="30">
        <v>15</v>
      </c>
      <c r="H8" s="28" t="s">
        <v>26</v>
      </c>
      <c r="I8" s="35" t="s">
        <v>186</v>
      </c>
    </row>
    <row r="9" spans="1:9" s="21" customFormat="1" ht="59" customHeight="1">
      <c r="B9" s="27" t="s">
        <v>179</v>
      </c>
      <c r="C9" s="28" t="s">
        <v>18</v>
      </c>
      <c r="D9" s="29" t="s">
        <v>35</v>
      </c>
      <c r="E9" s="29" t="s">
        <v>25</v>
      </c>
      <c r="F9" s="28" t="s">
        <v>53</v>
      </c>
      <c r="G9" s="30">
        <v>5</v>
      </c>
      <c r="H9" s="28" t="s">
        <v>169</v>
      </c>
      <c r="I9" s="35" t="s">
        <v>188</v>
      </c>
    </row>
    <row r="10" spans="1:9" s="21" customFormat="1" ht="40.5">
      <c r="B10" s="27" t="s">
        <v>179</v>
      </c>
      <c r="C10" s="28" t="s">
        <v>23</v>
      </c>
      <c r="D10" s="29" t="s">
        <v>24</v>
      </c>
      <c r="E10" s="29" t="s">
        <v>25</v>
      </c>
      <c r="F10" s="28" t="s">
        <v>51</v>
      </c>
      <c r="G10" s="30">
        <v>1</v>
      </c>
      <c r="H10" s="28" t="s">
        <v>172</v>
      </c>
      <c r="I10" s="35" t="s">
        <v>187</v>
      </c>
    </row>
    <row r="11" spans="1:9" s="21" customFormat="1" ht="13.5">
      <c r="B11" s="27" t="s">
        <v>179</v>
      </c>
      <c r="C11" s="28" t="s">
        <v>18</v>
      </c>
      <c r="D11" s="29" t="s">
        <v>35</v>
      </c>
      <c r="E11" s="29" t="s">
        <v>37</v>
      </c>
      <c r="F11" s="28" t="s">
        <v>37</v>
      </c>
      <c r="G11" s="30">
        <v>2</v>
      </c>
      <c r="H11" s="28" t="s">
        <v>35</v>
      </c>
      <c r="I11" s="35" t="s">
        <v>180</v>
      </c>
    </row>
    <row r="12" spans="1:9" s="21" customFormat="1" ht="27">
      <c r="B12" s="27" t="s">
        <v>179</v>
      </c>
      <c r="C12" s="28" t="s">
        <v>31</v>
      </c>
      <c r="D12" s="29" t="s">
        <v>35</v>
      </c>
      <c r="E12" s="29" t="s">
        <v>37</v>
      </c>
      <c r="F12" s="28" t="s">
        <v>49</v>
      </c>
      <c r="G12" s="30">
        <v>1</v>
      </c>
      <c r="H12" s="28" t="s">
        <v>35</v>
      </c>
      <c r="I12" s="35" t="s">
        <v>182</v>
      </c>
    </row>
    <row r="13" spans="1:9" s="21" customFormat="1" ht="40.5">
      <c r="B13" s="27" t="s">
        <v>179</v>
      </c>
      <c r="C13" s="28" t="s">
        <v>23</v>
      </c>
      <c r="D13" s="29" t="s">
        <v>35</v>
      </c>
      <c r="E13" s="29" t="s">
        <v>25</v>
      </c>
      <c r="F13" s="28" t="s">
        <v>51</v>
      </c>
      <c r="G13" s="30">
        <v>3</v>
      </c>
      <c r="H13" s="28" t="s">
        <v>35</v>
      </c>
      <c r="I13" s="35" t="s">
        <v>181</v>
      </c>
    </row>
    <row r="14" spans="1:9" s="21" customFormat="1" ht="27">
      <c r="B14" s="27" t="s">
        <v>179</v>
      </c>
      <c r="C14" s="28" t="s">
        <v>63</v>
      </c>
      <c r="D14" s="29" t="s">
        <v>35</v>
      </c>
      <c r="E14" s="29" t="s">
        <v>33</v>
      </c>
      <c r="F14" s="28" t="s">
        <v>59</v>
      </c>
      <c r="G14" s="30">
        <v>1</v>
      </c>
      <c r="H14" s="28" t="s">
        <v>22</v>
      </c>
      <c r="I14" s="35" t="s">
        <v>184</v>
      </c>
    </row>
    <row r="15" spans="1:9" s="21" customFormat="1" ht="13.5">
      <c r="B15" s="27" t="s">
        <v>179</v>
      </c>
      <c r="C15" s="28"/>
      <c r="D15" s="29"/>
      <c r="E15" s="29"/>
      <c r="F15" s="28"/>
      <c r="G15" s="30"/>
      <c r="H15" s="28"/>
      <c r="I15" s="35"/>
    </row>
    <row r="16" spans="1:9" s="21" customFormat="1" ht="13.5">
      <c r="B16" s="27" t="s">
        <v>179</v>
      </c>
      <c r="C16" s="28"/>
      <c r="D16" s="29"/>
      <c r="E16" s="29"/>
      <c r="F16" s="28"/>
      <c r="G16" s="30"/>
      <c r="H16" s="28"/>
      <c r="I16" s="35"/>
    </row>
    <row r="17" spans="2:9" s="21" customFormat="1" ht="13.5">
      <c r="B17" s="27" t="s">
        <v>179</v>
      </c>
      <c r="C17" s="28"/>
      <c r="D17" s="29"/>
      <c r="E17" s="29"/>
      <c r="F17" s="28"/>
      <c r="G17" s="30"/>
      <c r="H17" s="28"/>
      <c r="I17" s="35"/>
    </row>
    <row r="18" spans="2:9" s="21" customFormat="1" ht="13.5">
      <c r="B18" s="27" t="s">
        <v>179</v>
      </c>
      <c r="C18" s="28"/>
      <c r="D18" s="29"/>
      <c r="E18" s="29"/>
      <c r="F18" s="28"/>
      <c r="G18" s="30"/>
      <c r="H18" s="28"/>
      <c r="I18" s="35"/>
    </row>
    <row r="19" spans="2:9" s="21" customFormat="1" ht="13.5">
      <c r="B19" s="27" t="s">
        <v>179</v>
      </c>
      <c r="C19" s="28"/>
      <c r="D19" s="36"/>
      <c r="E19" s="29"/>
      <c r="F19" s="28"/>
      <c r="G19" s="30"/>
      <c r="H19" s="28"/>
      <c r="I19" s="35"/>
    </row>
    <row r="20" spans="2:9" s="21" customFormat="1" ht="13.5">
      <c r="B20" s="27" t="s">
        <v>179</v>
      </c>
      <c r="C20" s="28"/>
      <c r="D20" s="29"/>
      <c r="E20" s="29"/>
      <c r="F20" s="28"/>
      <c r="G20" s="30"/>
      <c r="H20" s="28"/>
      <c r="I20" s="35"/>
    </row>
    <row r="21" spans="2:9" s="21" customFormat="1" ht="13.5">
      <c r="B21" s="27" t="s">
        <v>179</v>
      </c>
      <c r="C21" s="28"/>
      <c r="D21" s="29"/>
      <c r="E21" s="29"/>
      <c r="F21" s="28"/>
      <c r="G21" s="30"/>
      <c r="H21" s="28"/>
      <c r="I21" s="35"/>
    </row>
    <row r="22" spans="2:9" s="21" customFormat="1" ht="13.5">
      <c r="B22" s="27" t="s">
        <v>179</v>
      </c>
      <c r="C22" s="28"/>
      <c r="D22" s="29"/>
      <c r="E22" s="29"/>
      <c r="F22" s="28"/>
      <c r="G22" s="30"/>
      <c r="H22" s="28"/>
      <c r="I22" s="35"/>
    </row>
    <row r="23" spans="2:9" s="21" customFormat="1" ht="13.5">
      <c r="B23" s="27" t="s">
        <v>179</v>
      </c>
      <c r="C23" s="28"/>
      <c r="D23" s="29"/>
      <c r="E23" s="29"/>
      <c r="F23" s="28"/>
      <c r="G23" s="30"/>
      <c r="H23" s="28"/>
      <c r="I23" s="35"/>
    </row>
    <row r="24" spans="2:9" s="21" customFormat="1" ht="13.5">
      <c r="B24" s="27" t="s">
        <v>179</v>
      </c>
      <c r="C24" s="28"/>
      <c r="D24" s="29"/>
      <c r="E24" s="29"/>
      <c r="F24" s="28"/>
      <c r="G24" s="30"/>
      <c r="H24" s="28"/>
      <c r="I24" s="35"/>
    </row>
    <row r="25" spans="2:9" s="21" customFormat="1" ht="13.5">
      <c r="B25" s="27" t="s">
        <v>179</v>
      </c>
      <c r="C25" s="28"/>
      <c r="D25" s="29"/>
      <c r="E25" s="29"/>
      <c r="F25" s="28"/>
      <c r="G25" s="30"/>
      <c r="H25" s="28"/>
      <c r="I25" s="35"/>
    </row>
    <row r="26" spans="2:9" s="21" customFormat="1" ht="13.5">
      <c r="B26" s="27" t="s">
        <v>179</v>
      </c>
      <c r="C26" s="28"/>
      <c r="D26" s="29"/>
      <c r="E26" s="29"/>
      <c r="F26" s="28"/>
      <c r="G26" s="30"/>
      <c r="H26" s="28"/>
      <c r="I26" s="35"/>
    </row>
    <row r="27" spans="2:9" s="21" customFormat="1" ht="13.5">
      <c r="B27" s="27" t="s">
        <v>179</v>
      </c>
      <c r="C27" s="28"/>
      <c r="D27" s="29"/>
      <c r="E27" s="29"/>
      <c r="F27" s="28"/>
      <c r="G27" s="30"/>
      <c r="H27" s="28"/>
      <c r="I27" s="35"/>
    </row>
    <row r="28" spans="2:9" s="21" customFormat="1" ht="13.5">
      <c r="B28" s="27" t="s">
        <v>179</v>
      </c>
      <c r="C28" s="28"/>
      <c r="D28" s="29"/>
      <c r="E28" s="29"/>
      <c r="F28" s="28"/>
      <c r="G28" s="30"/>
      <c r="H28" s="28"/>
      <c r="I28" s="35"/>
    </row>
    <row r="29" spans="2:9" s="21" customFormat="1" ht="14.5" customHeight="1">
      <c r="B29" s="43" t="s">
        <v>36</v>
      </c>
      <c r="C29" s="44"/>
      <c r="D29" s="45"/>
      <c r="E29" s="31"/>
      <c r="F29" s="31"/>
      <c r="G29" s="46">
        <f>SUM(G6:G28)</f>
        <v>40</v>
      </c>
      <c r="H29" s="47"/>
      <c r="I29" s="48"/>
    </row>
    <row r="32" spans="2:9">
      <c r="B32" s="37" t="s">
        <v>178</v>
      </c>
      <c r="C32" s="38"/>
    </row>
    <row r="33" spans="3:3">
      <c r="C33" s="38"/>
    </row>
  </sheetData>
  <mergeCells count="4">
    <mergeCell ref="B1:I1"/>
    <mergeCell ref="B2:H2"/>
    <mergeCell ref="B29:D29"/>
    <mergeCell ref="G29:I29"/>
  </mergeCells>
  <phoneticPr fontId="17" type="noConversion"/>
  <dataValidations count="3">
    <dataValidation type="list" errorStyle="warning" allowBlank="1" sqref="C11:C28" xr:uid="{00000000-0002-0000-0000-000005000000}">
      <formula1>项目事项分类项目名称</formula1>
    </dataValidation>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D20:D28 D6:D18</xm:sqref>
        </x14:dataValidation>
        <x14:dataValidation type="list" errorStyle="warning" allowBlank="1" xr:uid="{00000000-0002-0000-0000-000003000000}">
          <x14:formula1>
            <xm:f>'Exhibit I - Virtual Group'!$A$1:$A$7</xm:f>
          </x14:formula1>
          <xm:sqref>C6:C10</xm:sqref>
        </x14:dataValidation>
        <x14:dataValidation type="list" allowBlank="1" showInputMessage="1" showErrorMessage="1" xr:uid="{00000000-0002-0000-0000-000007000000}">
          <x14:formula1>
            <xm:f>Tag!$B$2:$F$2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84"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