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1E64BC15-4CFF-47FE-A2E3-2C5BCFD0ACD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<sst xmlns="http://schemas.openxmlformats.org/spreadsheetml/2006/main" count="511" uniqueCount="354">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</sst>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Normal="95" workbookViewId="0">
      <selection activeCell="D21" sqref="D2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2</v>
      </c>
      <c r="H7" s="79" t="s">
        <v>72</v>
      </c>
      <c r="I7" s="82" t="s">
        <v>344</v>
      </c>
    </row>
    <row r="8" spans="1:9" s="2" customFormat="1" ht="40.5">
      <c r="B8" s="78" t="s">
        <v>342</v>
      </c>
      <c r="C8" s="79" t="s">
        <v>21</v>
      </c>
      <c r="D8" s="80" t="s">
        <v>22</v>
      </c>
      <c r="E8" s="80" t="s">
        <v>29</v>
      </c>
      <c r="F8" s="79" t="s">
        <v>334</v>
      </c>
      <c r="G8" s="81">
        <v>4</v>
      </c>
      <c r="H8" s="79" t="s">
        <v>26</v>
      </c>
      <c r="I8" s="82" t="s">
        <v>345</v>
      </c>
    </row>
    <row r="9" spans="1:9" s="2" customFormat="1" ht="40.5">
      <c r="B9" s="78" t="s">
        <v>342</v>
      </c>
      <c r="C9" s="79" t="s">
        <v>21</v>
      </c>
      <c r="D9" s="80" t="s">
        <v>22</v>
      </c>
      <c r="E9" s="80" t="s">
        <v>29</v>
      </c>
      <c r="F9" s="79" t="s">
        <v>334</v>
      </c>
      <c r="G9" s="81">
        <v>6</v>
      </c>
      <c r="H9" s="79" t="s">
        <v>23</v>
      </c>
      <c r="I9" s="82" t="s">
        <v>346</v>
      </c>
    </row>
    <row r="10" spans="1:9" s="2" customFormat="1" ht="54">
      <c r="B10" s="78" t="s">
        <v>342</v>
      </c>
      <c r="C10" s="79" t="s">
        <v>21</v>
      </c>
      <c r="D10" s="80" t="s">
        <v>22</v>
      </c>
      <c r="E10" s="80" t="s">
        <v>29</v>
      </c>
      <c r="F10" s="79" t="s">
        <v>334</v>
      </c>
      <c r="G10" s="81">
        <v>12</v>
      </c>
      <c r="H10" s="79" t="s">
        <v>73</v>
      </c>
      <c r="I10" s="82" t="s">
        <v>347</v>
      </c>
    </row>
    <row r="11" spans="1:9" s="2" customFormat="1" ht="40.5">
      <c r="B11" s="78" t="s">
        <v>342</v>
      </c>
      <c r="C11" s="79" t="s">
        <v>21</v>
      </c>
      <c r="D11" s="80" t="s">
        <v>22</v>
      </c>
      <c r="E11" s="80" t="s">
        <v>29</v>
      </c>
      <c r="F11" s="79" t="s">
        <v>334</v>
      </c>
      <c r="G11" s="81">
        <v>3</v>
      </c>
      <c r="H11" s="79" t="s">
        <v>74</v>
      </c>
      <c r="I11" s="82" t="s">
        <v>348</v>
      </c>
    </row>
    <row r="12" spans="1:9" s="2" customFormat="1" ht="40.5">
      <c r="B12" s="78" t="s">
        <v>342</v>
      </c>
      <c r="C12" s="79" t="s">
        <v>21</v>
      </c>
      <c r="D12" s="80" t="s">
        <v>22</v>
      </c>
      <c r="E12" s="80" t="s">
        <v>29</v>
      </c>
      <c r="F12" s="79" t="s">
        <v>334</v>
      </c>
      <c r="G12" s="81">
        <v>2</v>
      </c>
      <c r="H12" s="79" t="s">
        <v>351</v>
      </c>
      <c r="I12" s="82" t="s">
        <v>352</v>
      </c>
    </row>
    <row r="13" spans="1:9" s="2" customFormat="1" ht="54">
      <c r="B13" s="83" t="s">
        <v>342</v>
      </c>
      <c r="C13" s="84" t="s">
        <v>27</v>
      </c>
      <c r="D13" s="85" t="s">
        <v>47</v>
      </c>
      <c r="E13" s="85" t="s">
        <v>29</v>
      </c>
      <c r="F13" s="84" t="s">
        <v>331</v>
      </c>
      <c r="G13" s="86">
        <v>9</v>
      </c>
      <c r="H13" s="84" t="s">
        <v>71</v>
      </c>
      <c r="I13" s="87" t="s">
        <v>353</v>
      </c>
    </row>
    <row r="14" spans="1:9" s="2" customFormat="1" ht="27">
      <c r="B14" s="88" t="s">
        <v>342</v>
      </c>
      <c r="C14" s="89" t="s">
        <v>27</v>
      </c>
      <c r="D14" s="90" t="s">
        <v>30</v>
      </c>
      <c r="E14" s="90" t="s">
        <v>32</v>
      </c>
      <c r="F14" s="89" t="s">
        <v>34</v>
      </c>
      <c r="G14" s="91">
        <v>1.5</v>
      </c>
      <c r="H14" s="89" t="s">
        <v>30</v>
      </c>
      <c r="I14" s="92" t="s">
        <v>350</v>
      </c>
    </row>
    <row r="15" spans="1:9" s="2" customFormat="1" ht="27">
      <c r="B15" s="88" t="s">
        <v>342</v>
      </c>
      <c r="C15" s="89" t="s">
        <v>27</v>
      </c>
      <c r="D15" s="90" t="s">
        <v>30</v>
      </c>
      <c r="E15" s="90" t="s">
        <v>32</v>
      </c>
      <c r="F15" s="89" t="s">
        <v>37</v>
      </c>
      <c r="G15" s="91">
        <v>0.5</v>
      </c>
      <c r="H15" s="89" t="s">
        <v>30</v>
      </c>
      <c r="I15" s="92" t="s">
        <v>349</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97" t="s">
        <v>31</v>
      </c>
      <c r="C28" s="98"/>
      <c r="D28" s="99"/>
      <c r="E28" s="12"/>
      <c r="F28" s="12"/>
      <c r="G28" s="100">
        <f>SUM(G6:G27)</f>
        <v>41</v>
      </c>
      <c r="H28" s="101"/>
      <c r="I28" s="102"/>
    </row>
    <row r="31" spans="2:9">
      <c r="B31" s="17" t="s">
        <v>78</v>
      </c>
      <c r="C31" s="18" t="s">
        <v>328</v>
      </c>
    </row>
    <row r="32" spans="2:9">
      <c r="C32" s="18" t="s">
        <v>329</v>
      </c>
    </row>
  </sheetData>
  <mergeCells count="4">
    <mergeCell ref="B1:I1"/>
    <mergeCell ref="B2:H2"/>
    <mergeCell ref="B28:D28"/>
    <mergeCell ref="G28:I28"/>
  </mergeCells>
  <phoneticPr fontId="10" type="noConversion"/>
  <dataValidations count="3">
    <dataValidation type="list" errorStyle="warning" allowBlank="1" sqref="C13: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D16:D27</xm:sqref>
        </x14:dataValidation>
        <x14:dataValidation type="list" allowBlank="1" showInputMessage="1" showErrorMessage="1" xr:uid="{00000000-0002-0000-0000-000007000000}">
          <x14:formula1>
            <xm:f>Tag!$B$2:$E$2</xm:f>
          </x14:formula1>
          <xm:sqref>E16:E27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2025-11-10T03:53:30Z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