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63535BFF-180E-484D-B8BF-E89C1D233AC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<sst xmlns="http://schemas.openxmlformats.org/spreadsheetml/2006/main" count="602" uniqueCount="366">
  <si>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</si>
  <si>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</si>
  <si>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</si>
  <si>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</si>
  <si>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</si>
  <si>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</si>
  <si>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</si>
  <si>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</si>
  <si>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</si>
  <si>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</si>
  <si>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</si>
  <si>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</si>
  <si>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</si>
  <si>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</si>
  <si>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</si>
  <si>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</si>
  <si>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</si>
  <si>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</si>
  <si>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</si>
  <si>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</si>
  <si>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</si>
  <si>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</si>
  <si>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</si>
  <si>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</si>
  <si>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</si>
  <si>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</si>
  <si>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</si>
  <si>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</si>
  <si>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</si>
  <si>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</si>
  <si>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</si>
  <si>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</si>
  <si>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</si>
  <si>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</si>
  <si>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</si>
  <si>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</si>
  <si>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</si>
  <si>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</si>
  <si>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</si>
  <si>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</si>
  <si>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</si>
  <si>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</si>
  <si>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</si>
  <si>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</si>
  <si>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</si>
  <si>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</si>
  <si>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</si>
  <si>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</si>
  <si>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</si>
  <si>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</si>
  <si>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</si>
  <si>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</si>
  <si>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</si>
  <si>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</si>
  <si>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</si>
  <si>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</si>
  <si>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</si>
  <si>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</si>
  <si>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</si>
  <si>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</si>
  <si>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</si>
  <si>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</si>
  <si>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</si>
  <si>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</si>
  <si>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</si>
  <si>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</si>
  <si>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</si>
  <si>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</si>
  <si>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</si>
  <si>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</si>
  <si>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</si>
  <si>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</si>
  <si>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</si>
  <si>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</si>
  <si>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</si>
  <si>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</si>
  <si>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</si>
  <si>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</si>
  <si>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</si>
  <si>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</si>
  <si>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</si>
  <si>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</si>
  <si>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</si>
  <si>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</si>
  <si>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</si>
  <si>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</si>
  <si>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</si>
  <si>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</si>
  <si>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</si>
  <si>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</si>
  <si>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</si>
  <si>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</si>
  <si>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</si>
  <si>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</si>
  <si>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</si>
  <si>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</si>
  <si>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</si>
  <si>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</si>
  <si>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</si>
  <si>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</si>
  <si>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</si>
  <si>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</si>
  <si>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</si>
  <si>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</si>
  <si>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</si>
  <si>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</si>
  <si>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</si>
  <si>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</si>
  <si>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</si>
  <si>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</si>
  <si>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</si>
  <si>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</si>
  <si>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</si>
  <si>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</si>
  <si>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</si>
  <si>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</si>
  <si>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</si>
  <si>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</si>
  <si>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</si>
  <si>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</si>
  <si>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</si>
  <si>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</si>
  <si>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</si>
  <si>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</si>
  <si>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</si>
  <si>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</si>
  <si>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</si>
  <si>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</si>
  <si>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</si>
  <si>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</si>
  <si>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</si>
  <si>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</si>
  <si>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</si>
  <si>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</si>
  <si>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</si>
  <si>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</si>
  <si>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</si>
  <si>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</si>
  <si>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</si>
  <si>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</si>
  <si>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</si>
  <si>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</si>
  <si>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</si>
  <si>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</si>
  <si>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</si>
  <si>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</si>
  <si>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</si>
  <si>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</si>
  <si>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</si>
  <si>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</si>
  <si>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</si>
  <si>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</si>
  <si>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</si>
  <si>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</si>
  <si>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</si>
  <si>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</si>
  <si>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</si>
  <si>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</si>
  <si>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</si>
  <si>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</si>
  <si>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</si>
  <si>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</si>
  <si>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</si>
  <si>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</si>
  <si>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</si>
  <si>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</si>
  <si>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</si>
  <si>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</si>
  <si>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</si>
  <si>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</si>
  <si>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</si>
  <si>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</si>
  <si>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</si>
  <si>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</si>
  <si>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</si>
  <si>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</si>
  <si>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</si>
  <si>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</si>
  <si>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</si>
  <si>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</si>
  <si>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</si>
  <si>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</si>
  <si>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</si>
  <si>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</si>
  <si>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</si>
  <si>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</si>
  <si>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</si>
  <si>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</si>
  <si>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</si>
  <si>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</si>
  <si>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</si>
  <si>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</si>
  <si>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</si>
  <si>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</si>
  <si>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</si>
  <si>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</si>
  <si>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</si>
  <si>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</si>
  <si>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</si>
  <si>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</si>
  <si>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</si>
  <si>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</si>
  <si>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</si>
  <si>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</si>
  <si>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</si>
  <si>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</si>
  <si>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</si>
  <si>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</si>
  <si>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</si>
  <si>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</si>
  <si>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</si>
  <si>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</si>
  <si>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</si>
  <si>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</si>
  <si>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</si>
  <si>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</si>
  <si>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</si>
  <si>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</si>
  <si>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</si>
  <si>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</si>
  <si>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</si>
  <si>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</si>
  <si>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</si>
  <si>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</si>
  <si>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</si>
  <si>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</si>
  <si>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</si>
  <si>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</si>
  <si>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</si>
  <si>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</si>
  <si>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</si>
  <si>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</si>
  <si>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</si>
  <si>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</si>
  <si>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</si>
  <si>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</si>
  <si>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</si>
  <si>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</si>
  <si>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</si>
  <si>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</si>
  <si>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</si>
  <si>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</si>
  <si>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</si>
  <si>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</si>
  <si>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</si>
  <si>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</si>
  <si>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</si>
  <si>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</si>
  <si>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</si>
  <si>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</si>
  <si>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</si>
  <si>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</si>
  <si>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</si>
  <si>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</si>
  <si>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</si>
  <si>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</si>
  <si>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</si>
  <si>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</si>
  <si>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</si>
  <si>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</si>
  <si>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</si>
  <si>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</si>
  <si>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</si>
  <si>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</si>
  <si>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</si>
  <si>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</si>
  <si>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</si>
  <si>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</si>
  <si>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</si>
  <si>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</si>
  <si>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</si>
  <si>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</si>
  <si>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</si>
  <si>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</si>
  <si>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</si>
  <si>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</si>
  <si>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</si>
  <si>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</si>
  <si>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</si>
  <si>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</si>
  <si>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</si>
  <si>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</si>
  <si>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</si>
  <si>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</si>
  <si>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</si>
  <si>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</si>
  <si>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</si>
  <si>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</si>
  <si>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</si>
  <si>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</si>
  <si>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</si>
  <si>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</si>
  <si>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</si>
  <si>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</si>
  <si>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</si>
  <si>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</si>
  <si>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</si>
  <si>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</si>
  <si>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</si>
  <si>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</si>
  <si>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</si>
  <si>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</si>
  <si>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</si>
  <si>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</si>
  <si>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</si>
  <si>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</si>
  <si>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</si>
  <si>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</si>
  <si>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</si>
  <si>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</si>
  <si>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</si>
  <si>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</si>
  <si>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</si>
  <si>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</si>
  <si>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</si>
  <si>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</si>
  <si>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</si>
  <si>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</si>
  <si>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</si>
  <si>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</si>
  <si>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</si>
  <si>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</si>
  <si>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</si>
  <si>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</si>
  <si>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</si>
  <si>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</si>
  <si>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</si>
  <si>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</si>
  <si>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</si>
  <si>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</si>
  <si>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</si>
  <si>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</si>
  <si>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</si>
  <si>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</si>
  <si>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</si>
  <si>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</si>
  <si>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</si>
  <si>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1" type="noConversion"/>
  </si>
  <si>
    <t>Attending to international regulatory requests or preparing written responses to regulators</t>
    <phoneticPr fontId="11" type="noConversion"/>
  </si>
  <si>
    <t>团队内部会议 Team meetings</t>
    <phoneticPr fontId="11" type="noConversion"/>
  </si>
  <si>
    <t>Non-CTD (兼岗)</t>
    <phoneticPr fontId="11" type="noConversion"/>
  </si>
  <si>
    <t>davidwjwen</t>
  </si>
  <si>
    <t xml:space="preserve">2025-11-24: prepare work report </t>
  </si>
  <si>
    <t xml:space="preserve">2025-11-24: review and revise the documents for BOCHK account opening, liaise with com sec team and treasury team </t>
  </si>
  <si>
    <t xml:space="preserve">2025-11-24: review and revise the catering agreement in the US and liaise with the team in the US </t>
  </si>
  <si>
    <t xml:space="preserve">2025-11-24: review the cup manufacturing agreements in the US </t>
  </si>
  <si>
    <t xml:space="preserve">2025-11-24: review the tender documents for the Pacific Place 30/F decoration </t>
  </si>
  <si>
    <t>2025-11-24: review the draft email to directors of TAML regarding capital injection project</t>
  </si>
  <si>
    <t xml:space="preserve">2025-11-25: review the final version of the catering service agreement in the US and sign off on the agreements </t>
  </si>
  <si>
    <t xml:space="preserve">2025-11-25: review the arrangement with external headhunter and liaise with admin team regarding the contract </t>
  </si>
  <si>
    <t xml:space="preserve">2025-11-25: review the CN and EN version of the SSV management policy and circulate for review </t>
  </si>
  <si>
    <t xml:space="preserve">2025-11-25: review and revise the BOCHK custody agreement </t>
  </si>
  <si>
    <t xml:space="preserve">2025-11-26: attend meeting with J. Tan of Bird &amp; Bird </t>
  </si>
  <si>
    <t>2025-11-26: attend training session at Latham &amp; Watkins</t>
  </si>
  <si>
    <t xml:space="preserve">2025-11-26: continue to review and revise the BOCHK custody agreement and respond to V. Li </t>
  </si>
  <si>
    <t xml:space="preserve">2025-11-26: liaise with A. Goh regarding the lease agreement in the Philipines </t>
  </si>
  <si>
    <t xml:space="preserve">2025-11-26: review the responses from CC regarding the gold trading confirmation and respond to treasury team </t>
  </si>
  <si>
    <t xml:space="preserve">2025-11-27: review and revise the board skills matrix; liaise with DPW team regarding the board skills matrix </t>
  </si>
  <si>
    <t xml:space="preserve">2025-11-27: liaise with CC regarding outstanding bills </t>
  </si>
  <si>
    <t xml:space="preserve">2025-11-27: review the fee schedule of BOCHK and liaise with V. Li </t>
  </si>
  <si>
    <t>2025-11-27: continue to review the board resolutions of the SSV internal fund management project</t>
  </si>
  <si>
    <t xml:space="preserve">2025-11-28: draft self evaluation and prepare evaluation for other colleagues </t>
  </si>
  <si>
    <t xml:space="preserve">2025-11-27: review Alibaba's annual report against the Listing Rules and conducy gap analysis </t>
  </si>
  <si>
    <t xml:space="preserve">2025-11-28: continue to review Alibaba's annual report against the Listing Rules and conducy gap analysis </t>
  </si>
  <si>
    <t xml:space="preserve">2025-11-28: review the public consultation document issued by HKSE on structured products and conduct research </t>
  </si>
  <si>
    <r>
      <t>Date: 2025</t>
    </r>
    <r>
      <rPr>
        <b/>
        <sz val="10"/>
        <color theme="0"/>
        <rFont val="等线"/>
        <charset val="134"/>
      </rPr>
      <t xml:space="preserve">-11-24 </t>
    </r>
    <r>
      <rPr>
        <b/>
        <sz val="10"/>
        <color theme="0"/>
        <rFont val="新細明體"/>
        <family val="1"/>
        <charset val="136"/>
      </rPr>
      <t xml:space="preserve">- </t>
    </r>
    <r>
      <rPr>
        <b/>
        <sz val="10"/>
        <color theme="0"/>
        <rFont val="新細明體"/>
        <family val="2"/>
        <scheme val="minor"/>
      </rPr>
      <t>2025-11-30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</si>
</sst>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
      <b/>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31" fillId="0" borderId="0" xfId="0" applyFont="1">
      <alignment vertical="center"/>
    </xf>
    <xf numFmtId="0" fontId="31" fillId="0" borderId="0" xfId="0" applyFont="1" applyAlignment="1">
      <alignment vertical="center" wrapText="1"/>
    </xf>
    <xf numFmtId="0" fontId="32" fillId="0" borderId="0" xfId="0" applyFont="1">
      <alignment vertical="center"/>
    </xf>
    <xf numFmtId="0" fontId="7" fillId="5" borderId="14" xfId="0" applyNumberFormat="1" applyFont="1" applyFill="1" applyBorder="1" applyAlignment="1">
      <alignment vertical="center" wrapText="1"/>
    </xf>
    <xf numFmtId="14" fontId="0" fillId="0" borderId="0" xfId="0" applyNumberFormat="1">
      <alignment vertical="center"/>
    </xf>
    <xf numFmtId="0" fontId="33" fillId="0" borderId="0" xfId="0" applyFont="1" applyAlignment="1">
      <alignment vertical="center" wrapText="1"/>
    </xf>
    <xf numFmtId="0" fontId="1" fillId="0" borderId="0" xfId="0"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4" zoomScale="120" zoomScaleNormal="120" workbookViewId="0">
      <selection activeCell="O44" sqref="O4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3" t="s">
        <v>365</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8" t="s">
        <v>341</v>
      </c>
      <c r="C6" s="9" t="s">
        <v>42</v>
      </c>
      <c r="D6" s="10" t="s">
        <v>49</v>
      </c>
      <c r="E6" s="10" t="s">
        <v>29</v>
      </c>
      <c r="F6" s="9" t="s">
        <v>320</v>
      </c>
      <c r="G6" s="11">
        <v>1.7</v>
      </c>
      <c r="H6" s="9" t="s">
        <v>71</v>
      </c>
      <c r="I6" s="16" t="s">
        <v>343</v>
      </c>
    </row>
    <row r="7" spans="1:9" s="2" customFormat="1" ht="27">
      <c r="B7" s="8" t="s">
        <v>341</v>
      </c>
      <c r="C7" s="9" t="s">
        <v>27</v>
      </c>
      <c r="D7" s="10" t="s">
        <v>30</v>
      </c>
      <c r="E7" s="10" t="s">
        <v>32</v>
      </c>
      <c r="F7" s="9" t="s">
        <v>37</v>
      </c>
      <c r="G7" s="11">
        <v>0.5</v>
      </c>
      <c r="H7" s="9" t="s">
        <v>73</v>
      </c>
      <c r="I7" s="16" t="s">
        <v>342</v>
      </c>
    </row>
    <row r="8" spans="1:9" s="2" customFormat="1" ht="27">
      <c r="B8" s="8" t="s">
        <v>341</v>
      </c>
      <c r="C8" s="9" t="s">
        <v>41</v>
      </c>
      <c r="D8" s="10" t="s">
        <v>47</v>
      </c>
      <c r="E8" s="10" t="s">
        <v>29</v>
      </c>
      <c r="F8" s="9" t="s">
        <v>324</v>
      </c>
      <c r="G8" s="11">
        <v>2</v>
      </c>
      <c r="H8" s="9" t="s">
        <v>71</v>
      </c>
      <c r="I8" s="16" t="s">
        <v>344</v>
      </c>
    </row>
    <row r="9" spans="1:9" s="2" customFormat="1" ht="27">
      <c r="B9" s="8" t="s">
        <v>341</v>
      </c>
      <c r="C9" s="9" t="s">
        <v>41</v>
      </c>
      <c r="D9" s="10" t="s">
        <v>47</v>
      </c>
      <c r="E9" s="10" t="s">
        <v>29</v>
      </c>
      <c r="F9" s="9" t="s">
        <v>324</v>
      </c>
      <c r="G9" s="11">
        <v>2</v>
      </c>
      <c r="H9" s="9" t="s">
        <v>71</v>
      </c>
      <c r="I9" s="16" t="s">
        <v>345</v>
      </c>
    </row>
    <row r="10" spans="1:9" s="2" customFormat="1" ht="27">
      <c r="B10" s="8" t="s">
        <v>341</v>
      </c>
      <c r="C10" s="9" t="s">
        <v>41</v>
      </c>
      <c r="D10" s="10" t="s">
        <v>47</v>
      </c>
      <c r="E10" s="10" t="s">
        <v>29</v>
      </c>
      <c r="F10" s="9" t="s">
        <v>324</v>
      </c>
      <c r="G10" s="11">
        <v>1.5</v>
      </c>
      <c r="H10" s="9" t="s">
        <v>71</v>
      </c>
      <c r="I10" s="16" t="s">
        <v>346</v>
      </c>
    </row>
    <row r="11" spans="1:9" s="2" customFormat="1" ht="27">
      <c r="B11" s="8" t="s">
        <v>341</v>
      </c>
      <c r="C11" s="9" t="s">
        <v>42</v>
      </c>
      <c r="D11" s="10" t="s">
        <v>49</v>
      </c>
      <c r="E11" s="10" t="s">
        <v>29</v>
      </c>
      <c r="F11" s="9" t="s">
        <v>320</v>
      </c>
      <c r="G11" s="11">
        <v>0.4</v>
      </c>
      <c r="H11" s="9" t="s">
        <v>71</v>
      </c>
      <c r="I11" s="16" t="s">
        <v>347</v>
      </c>
    </row>
    <row r="12" spans="1:9" s="2" customFormat="1" ht="40.5">
      <c r="B12" s="8" t="s">
        <v>341</v>
      </c>
      <c r="C12" s="9" t="s">
        <v>41</v>
      </c>
      <c r="D12" s="10" t="s">
        <v>47</v>
      </c>
      <c r="E12" s="10" t="s">
        <v>29</v>
      </c>
      <c r="F12" s="9" t="s">
        <v>324</v>
      </c>
      <c r="G12" s="11">
        <v>0.5</v>
      </c>
      <c r="H12" s="9" t="s">
        <v>71</v>
      </c>
      <c r="I12" s="16" t="s">
        <v>348</v>
      </c>
    </row>
    <row r="13" spans="1:9" s="2" customFormat="1" ht="40.5">
      <c r="B13" s="8" t="s">
        <v>341</v>
      </c>
      <c r="C13" s="9" t="s">
        <v>41</v>
      </c>
      <c r="D13" s="10" t="s">
        <v>47</v>
      </c>
      <c r="E13" s="10" t="s">
        <v>29</v>
      </c>
      <c r="F13" s="9" t="s">
        <v>324</v>
      </c>
      <c r="G13" s="11">
        <v>1.4</v>
      </c>
      <c r="H13" s="9" t="s">
        <v>71</v>
      </c>
      <c r="I13" s="16" t="s">
        <v>349</v>
      </c>
    </row>
    <row r="14" spans="1:9" s="2" customFormat="1" ht="27">
      <c r="B14" s="8" t="s">
        <v>341</v>
      </c>
      <c r="C14" s="9" t="s">
        <v>42</v>
      </c>
      <c r="D14" s="10" t="s">
        <v>49</v>
      </c>
      <c r="E14" s="10" t="s">
        <v>29</v>
      </c>
      <c r="F14" s="9" t="s">
        <v>320</v>
      </c>
      <c r="G14" s="11">
        <v>2.5</v>
      </c>
      <c r="H14" s="9" t="s">
        <v>71</v>
      </c>
      <c r="I14" s="16" t="s">
        <v>350</v>
      </c>
    </row>
    <row r="15" spans="1:9" s="2" customFormat="1" ht="27">
      <c r="B15" s="8" t="s">
        <v>341</v>
      </c>
      <c r="C15" s="9" t="s">
        <v>42</v>
      </c>
      <c r="D15" s="10" t="s">
        <v>49</v>
      </c>
      <c r="E15" s="10" t="s">
        <v>29</v>
      </c>
      <c r="F15" s="9" t="s">
        <v>320</v>
      </c>
      <c r="G15" s="11">
        <v>3</v>
      </c>
      <c r="H15" s="9" t="s">
        <v>71</v>
      </c>
      <c r="I15" s="16" t="s">
        <v>351</v>
      </c>
    </row>
    <row r="16" spans="1:9" s="2" customFormat="1" ht="27">
      <c r="B16" s="8" t="s">
        <v>341</v>
      </c>
      <c r="C16" s="9" t="s">
        <v>27</v>
      </c>
      <c r="D16" s="10" t="s">
        <v>30</v>
      </c>
      <c r="E16" s="10" t="s">
        <v>32</v>
      </c>
      <c r="F16" s="9" t="s">
        <v>324</v>
      </c>
      <c r="G16" s="11">
        <v>1</v>
      </c>
      <c r="H16" s="9" t="s">
        <v>75</v>
      </c>
      <c r="I16" s="78" t="s">
        <v>352</v>
      </c>
    </row>
    <row r="17" spans="2:9" s="2" customFormat="1" ht="27">
      <c r="B17" s="8" t="s">
        <v>341</v>
      </c>
      <c r="C17" s="9" t="s">
        <v>27</v>
      </c>
      <c r="D17" s="10" t="s">
        <v>30</v>
      </c>
      <c r="E17" s="10" t="s">
        <v>32</v>
      </c>
      <c r="F17" s="9" t="s">
        <v>324</v>
      </c>
      <c r="G17" s="11">
        <v>2.5</v>
      </c>
      <c r="H17" s="9" t="s">
        <v>20</v>
      </c>
      <c r="I17" s="16" t="s">
        <v>353</v>
      </c>
    </row>
    <row r="18" spans="2:9" s="2" customFormat="1" ht="27">
      <c r="B18" s="8" t="s">
        <v>341</v>
      </c>
      <c r="C18" s="9" t="s">
        <v>42</v>
      </c>
      <c r="D18" s="10" t="s">
        <v>49</v>
      </c>
      <c r="E18" s="10" t="s">
        <v>29</v>
      </c>
      <c r="F18" s="9" t="s">
        <v>320</v>
      </c>
      <c r="G18" s="11">
        <v>1.5</v>
      </c>
      <c r="H18" s="9" t="s">
        <v>71</v>
      </c>
      <c r="I18" s="16" t="s">
        <v>354</v>
      </c>
    </row>
    <row r="19" spans="2:9" s="2" customFormat="1" ht="27">
      <c r="B19" s="8" t="s">
        <v>341</v>
      </c>
      <c r="C19" s="9" t="s">
        <v>41</v>
      </c>
      <c r="D19" s="10" t="s">
        <v>47</v>
      </c>
      <c r="E19" s="10" t="s">
        <v>29</v>
      </c>
      <c r="F19" s="9" t="s">
        <v>324</v>
      </c>
      <c r="G19" s="11">
        <v>0.8</v>
      </c>
      <c r="H19" s="9" t="s">
        <v>71</v>
      </c>
      <c r="I19" s="16" t="s">
        <v>355</v>
      </c>
    </row>
    <row r="20" spans="2:9" s="2" customFormat="1" ht="40.5">
      <c r="B20" s="8" t="s">
        <v>341</v>
      </c>
      <c r="C20" s="9" t="s">
        <v>42</v>
      </c>
      <c r="D20" s="10" t="s">
        <v>49</v>
      </c>
      <c r="E20" s="10" t="s">
        <v>29</v>
      </c>
      <c r="F20" s="9" t="s">
        <v>320</v>
      </c>
      <c r="G20" s="11">
        <v>0.8</v>
      </c>
      <c r="H20" s="9" t="s">
        <v>26</v>
      </c>
      <c r="I20" s="16" t="s">
        <v>356</v>
      </c>
    </row>
    <row r="21" spans="2:9" s="2" customFormat="1" ht="27">
      <c r="B21" s="8" t="s">
        <v>341</v>
      </c>
      <c r="C21" s="9" t="s">
        <v>41</v>
      </c>
      <c r="D21" s="10" t="s">
        <v>45</v>
      </c>
      <c r="E21" s="10" t="s">
        <v>29</v>
      </c>
      <c r="F21" s="9" t="s">
        <v>324</v>
      </c>
      <c r="G21" s="11">
        <v>1.5</v>
      </c>
      <c r="H21" s="9" t="s">
        <v>71</v>
      </c>
      <c r="I21" s="16" t="s">
        <v>357</v>
      </c>
    </row>
    <row r="22" spans="2:9" s="2" customFormat="1" ht="27">
      <c r="B22" s="8" t="s">
        <v>341</v>
      </c>
      <c r="C22" s="9" t="s">
        <v>42</v>
      </c>
      <c r="D22" s="10" t="s">
        <v>30</v>
      </c>
      <c r="E22" s="10" t="s">
        <v>32</v>
      </c>
      <c r="F22" s="9" t="s">
        <v>34</v>
      </c>
      <c r="G22" s="11">
        <v>0.4</v>
      </c>
      <c r="H22" s="9" t="s">
        <v>26</v>
      </c>
      <c r="I22" s="78" t="s">
        <v>358</v>
      </c>
    </row>
    <row r="23" spans="2:9" s="2" customFormat="1" ht="27">
      <c r="B23" s="8" t="s">
        <v>341</v>
      </c>
      <c r="C23" s="9" t="s">
        <v>42</v>
      </c>
      <c r="D23" s="10" t="s">
        <v>49</v>
      </c>
      <c r="E23" s="10" t="s">
        <v>29</v>
      </c>
      <c r="F23" s="9" t="s">
        <v>320</v>
      </c>
      <c r="G23" s="11">
        <v>0.8</v>
      </c>
      <c r="H23" s="9" t="s">
        <v>71</v>
      </c>
      <c r="I23" s="16" t="s">
        <v>359</v>
      </c>
    </row>
    <row r="24" spans="2:9" s="2" customFormat="1" ht="27">
      <c r="B24" s="8" t="s">
        <v>341</v>
      </c>
      <c r="C24" s="9" t="s">
        <v>42</v>
      </c>
      <c r="D24" s="10" t="s">
        <v>49</v>
      </c>
      <c r="E24" s="10" t="s">
        <v>29</v>
      </c>
      <c r="F24" s="9" t="s">
        <v>320</v>
      </c>
      <c r="G24" s="11">
        <v>1.3</v>
      </c>
      <c r="H24" s="9" t="s">
        <v>71</v>
      </c>
      <c r="I24" s="78" t="s">
        <v>360</v>
      </c>
    </row>
    <row r="25" spans="2:9" s="2" customFormat="1" ht="27">
      <c r="B25" s="8" t="s">
        <v>341</v>
      </c>
      <c r="C25" s="9" t="s">
        <v>41</v>
      </c>
      <c r="D25" s="10" t="s">
        <v>45</v>
      </c>
      <c r="E25" s="10" t="s">
        <v>29</v>
      </c>
      <c r="F25" s="9" t="s">
        <v>324</v>
      </c>
      <c r="G25" s="11">
        <v>2.5</v>
      </c>
      <c r="H25" s="9" t="s">
        <v>71</v>
      </c>
      <c r="I25" s="78" t="s">
        <v>362</v>
      </c>
    </row>
    <row r="26" spans="2:9" s="2" customFormat="1" ht="27">
      <c r="B26" s="8" t="s">
        <v>341</v>
      </c>
      <c r="C26" s="9" t="s">
        <v>27</v>
      </c>
      <c r="D26" s="10" t="s">
        <v>30</v>
      </c>
      <c r="E26" s="10" t="s">
        <v>32</v>
      </c>
      <c r="F26" s="9" t="s">
        <v>37</v>
      </c>
      <c r="G26" s="11">
        <v>2</v>
      </c>
      <c r="H26" s="9" t="s">
        <v>74</v>
      </c>
      <c r="I26" s="16" t="s">
        <v>361</v>
      </c>
    </row>
    <row r="27" spans="2:9" s="2" customFormat="1" ht="27">
      <c r="B27" s="8" t="s">
        <v>341</v>
      </c>
      <c r="C27" s="9" t="s">
        <v>41</v>
      </c>
      <c r="D27" s="10" t="s">
        <v>45</v>
      </c>
      <c r="E27" s="10" t="s">
        <v>29</v>
      </c>
      <c r="F27" s="9" t="s">
        <v>324</v>
      </c>
      <c r="G27" s="11">
        <v>3</v>
      </c>
      <c r="H27" s="9" t="s">
        <v>71</v>
      </c>
      <c r="I27" s="78" t="s">
        <v>363</v>
      </c>
    </row>
    <row r="28" spans="2:9" s="2" customFormat="1" ht="40.5">
      <c r="B28" s="8" t="s">
        <v>341</v>
      </c>
      <c r="C28" s="9" t="s">
        <v>41</v>
      </c>
      <c r="D28" s="10" t="s">
        <v>30</v>
      </c>
      <c r="E28" s="10" t="s">
        <v>29</v>
      </c>
      <c r="F28" s="9" t="s">
        <v>324</v>
      </c>
      <c r="G28" s="11">
        <v>2</v>
      </c>
      <c r="H28" s="9" t="s">
        <v>23</v>
      </c>
      <c r="I28" s="16" t="s">
        <v>364</v>
      </c>
    </row>
    <row r="29" spans="2:9" s="2" customFormat="1" ht="14.5" customHeight="1" thickBot="1">
      <c r="B29" s="86" t="s">
        <v>31</v>
      </c>
      <c r="C29" s="87"/>
      <c r="D29" s="88"/>
      <c r="E29" s="12"/>
      <c r="F29" s="12"/>
      <c r="G29" s="89">
        <f>SUM(G6:G28)</f>
        <v>35.6</v>
      </c>
      <c r="H29" s="90"/>
      <c r="I29" s="91"/>
    </row>
    <row r="32" spans="2:9">
      <c r="B32" s="17" t="s">
        <v>78</v>
      </c>
      <c r="C32" s="18" t="s">
        <v>328</v>
      </c>
      <c r="D32" s="79"/>
    </row>
    <row r="33" spans="3:4">
      <c r="C33" s="18" t="s">
        <v>329</v>
      </c>
      <c r="D33" s="79"/>
    </row>
    <row r="34" spans="3:4">
      <c r="C34" s="80"/>
      <c r="D34" s="81"/>
    </row>
  </sheetData>
  <mergeCells count="4">
    <mergeCell ref="B1:I1"/>
    <mergeCell ref="B2:H2"/>
    <mergeCell ref="B29:D29"/>
    <mergeCell ref="G29:I29"/>
  </mergeCells>
  <phoneticPr fontId="11" type="noConversion"/>
  <dataValidations count="2">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C6:C28</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6" t="s">
        <v>89</v>
      </c>
      <c r="D1" s="127"/>
      <c r="E1" s="127"/>
      <c r="F1" s="127"/>
      <c r="G1" s="127"/>
      <c r="H1" s="127"/>
      <c r="I1" s="127"/>
      <c r="J1" s="127"/>
      <c r="K1" s="127"/>
      <c r="L1" s="127"/>
      <c r="M1" s="127"/>
      <c r="N1" s="127"/>
    </row>
    <row r="2" spans="2:14">
      <c r="C2" s="128" t="s">
        <v>90</v>
      </c>
      <c r="D2" s="128"/>
      <c r="E2" s="128"/>
      <c r="F2" s="128"/>
      <c r="G2" s="128"/>
      <c r="H2" s="128"/>
      <c r="I2" s="128"/>
      <c r="J2" s="128"/>
      <c r="K2" s="128"/>
      <c r="L2" s="128"/>
      <c r="M2" s="128"/>
      <c r="N2" s="128"/>
    </row>
    <row r="3" spans="2:14">
      <c r="C3" s="129" t="s">
        <v>91</v>
      </c>
      <c r="D3" s="131" t="s">
        <v>92</v>
      </c>
      <c r="E3" s="112"/>
      <c r="F3" s="129" t="s">
        <v>93</v>
      </c>
      <c r="G3" s="129" t="s">
        <v>94</v>
      </c>
      <c r="H3" s="129" t="s">
        <v>95</v>
      </c>
      <c r="I3" s="132" t="s">
        <v>96</v>
      </c>
      <c r="J3" s="129" t="s">
        <v>61</v>
      </c>
      <c r="K3" s="133" t="s">
        <v>60</v>
      </c>
      <c r="L3" s="134"/>
      <c r="M3" s="134"/>
      <c r="N3" s="135"/>
    </row>
    <row r="4" spans="2:14">
      <c r="C4" s="130"/>
      <c r="D4" s="111"/>
      <c r="E4" s="123"/>
      <c r="F4" s="130"/>
      <c r="G4" s="130"/>
      <c r="H4" s="130"/>
      <c r="I4" s="130"/>
      <c r="J4" s="130"/>
      <c r="K4" s="20" t="s">
        <v>62</v>
      </c>
      <c r="L4" s="20" t="s">
        <v>63</v>
      </c>
      <c r="M4" s="20" t="s">
        <v>64</v>
      </c>
      <c r="N4" s="20" t="s">
        <v>65</v>
      </c>
    </row>
    <row r="5" spans="2:14" ht="108.5" outlineLevel="1">
      <c r="C5" s="21" t="s">
        <v>97</v>
      </c>
      <c r="D5" s="114" t="s">
        <v>98</v>
      </c>
      <c r="E5" s="107"/>
      <c r="F5" s="22" t="s">
        <v>99</v>
      </c>
      <c r="G5" s="21" t="s">
        <v>100</v>
      </c>
      <c r="H5" s="21" t="s">
        <v>101</v>
      </c>
      <c r="I5" s="21" t="s">
        <v>102</v>
      </c>
      <c r="J5" s="21" t="s">
        <v>103</v>
      </c>
      <c r="K5" s="115" t="s">
        <v>104</v>
      </c>
      <c r="L5" s="115"/>
      <c r="M5" s="115"/>
      <c r="N5" s="115"/>
    </row>
    <row r="6" spans="2:14" s="23" customFormat="1" ht="201.5" outlineLevel="1">
      <c r="B6" s="98"/>
      <c r="C6" s="100" t="s">
        <v>105</v>
      </c>
      <c r="D6" s="119"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8"/>
      <c r="C7" s="116"/>
      <c r="D7" s="116"/>
      <c r="E7" s="32" t="s">
        <v>113</v>
      </c>
      <c r="F7" s="33" t="s">
        <v>114</v>
      </c>
      <c r="G7" s="27" t="s">
        <v>115</v>
      </c>
      <c r="H7" s="34">
        <v>5</v>
      </c>
      <c r="I7" s="35" t="s">
        <v>116</v>
      </c>
      <c r="J7" s="29" t="s">
        <v>117</v>
      </c>
      <c r="K7" s="36" t="s">
        <v>118</v>
      </c>
      <c r="L7" s="37" t="s">
        <v>112</v>
      </c>
      <c r="M7" s="36" t="s">
        <v>119</v>
      </c>
      <c r="N7" s="38" t="s">
        <v>120</v>
      </c>
    </row>
    <row r="8" spans="2:14" s="23" customFormat="1" ht="217" outlineLevel="1">
      <c r="B8" s="98"/>
      <c r="C8" s="117"/>
      <c r="D8" s="120"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8"/>
      <c r="C9" s="117"/>
      <c r="D9" s="121"/>
      <c r="E9" s="27" t="s">
        <v>128</v>
      </c>
      <c r="F9" s="26" t="s">
        <v>129</v>
      </c>
      <c r="G9" s="39" t="s">
        <v>130</v>
      </c>
      <c r="H9" s="28">
        <v>5</v>
      </c>
      <c r="I9" s="29" t="s">
        <v>125</v>
      </c>
      <c r="J9" s="29" t="s">
        <v>131</v>
      </c>
      <c r="K9" s="39" t="s">
        <v>132</v>
      </c>
      <c r="L9" s="39" t="s">
        <v>133</v>
      </c>
      <c r="M9" s="39" t="s">
        <v>134</v>
      </c>
      <c r="N9" s="38" t="s">
        <v>134</v>
      </c>
    </row>
    <row r="10" spans="2:14" s="23" customFormat="1" ht="77.5" outlineLevel="1">
      <c r="B10" s="98"/>
      <c r="C10" s="116"/>
      <c r="D10" s="122" t="s">
        <v>135</v>
      </c>
      <c r="E10" s="123"/>
      <c r="F10" s="27" t="s">
        <v>136</v>
      </c>
      <c r="G10" s="40" t="s">
        <v>137</v>
      </c>
      <c r="H10" s="35">
        <v>4</v>
      </c>
      <c r="I10" s="29" t="s">
        <v>125</v>
      </c>
      <c r="J10" s="30" t="s">
        <v>138</v>
      </c>
      <c r="K10" s="39" t="s">
        <v>139</v>
      </c>
      <c r="L10" s="39" t="s">
        <v>139</v>
      </c>
      <c r="M10" s="39" t="s">
        <v>139</v>
      </c>
      <c r="N10" s="38" t="s">
        <v>139</v>
      </c>
    </row>
    <row r="11" spans="2:14" s="23" customFormat="1" ht="263.5" outlineLevel="1">
      <c r="B11" s="98"/>
      <c r="C11" s="116"/>
      <c r="D11" s="119" t="s">
        <v>140</v>
      </c>
      <c r="E11" s="107"/>
      <c r="F11" s="27" t="s">
        <v>141</v>
      </c>
      <c r="G11" s="27" t="s">
        <v>142</v>
      </c>
      <c r="H11" s="28">
        <v>5</v>
      </c>
      <c r="I11" s="29" t="s">
        <v>143</v>
      </c>
      <c r="J11" s="29" t="s">
        <v>144</v>
      </c>
      <c r="K11" s="29" t="s">
        <v>145</v>
      </c>
      <c r="L11" s="29" t="s">
        <v>145</v>
      </c>
      <c r="M11" s="29" t="s">
        <v>145</v>
      </c>
      <c r="N11" s="29" t="s">
        <v>145</v>
      </c>
    </row>
    <row r="12" spans="2:14" s="23" customFormat="1" ht="409.5" outlineLevel="1">
      <c r="B12" s="98"/>
      <c r="C12" s="117"/>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7"/>
      <c r="D13" s="12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8"/>
      <c r="D14" s="12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1"/>
      <c r="D15" s="12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8"/>
      <c r="C16" s="92" t="s">
        <v>164</v>
      </c>
      <c r="D16" s="96"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8"/>
      <c r="C17" s="99"/>
      <c r="D17" s="102"/>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8"/>
      <c r="C18" s="99"/>
      <c r="D18" s="104" t="s">
        <v>82</v>
      </c>
      <c r="E18" s="105"/>
      <c r="F18" s="44" t="s">
        <v>176</v>
      </c>
      <c r="G18" s="44" t="s">
        <v>177</v>
      </c>
      <c r="H18" s="42">
        <v>5</v>
      </c>
      <c r="I18" s="29" t="s">
        <v>178</v>
      </c>
      <c r="J18" s="29" t="s">
        <v>25</v>
      </c>
      <c r="K18" s="36" t="s">
        <v>179</v>
      </c>
      <c r="L18" s="36" t="s">
        <v>180</v>
      </c>
      <c r="M18" s="36" t="s">
        <v>180</v>
      </c>
      <c r="N18" s="38" t="s">
        <v>180</v>
      </c>
    </row>
    <row r="19" spans="2:14" s="23" customFormat="1" ht="155" outlineLevel="1">
      <c r="B19" s="98"/>
      <c r="C19" s="99"/>
      <c r="D19" s="106" t="s">
        <v>83</v>
      </c>
      <c r="E19" s="107"/>
      <c r="F19" s="44" t="s">
        <v>181</v>
      </c>
      <c r="G19" s="27" t="s">
        <v>172</v>
      </c>
      <c r="H19" s="42">
        <v>5</v>
      </c>
      <c r="I19" s="29" t="s">
        <v>182</v>
      </c>
      <c r="J19" s="44" t="s">
        <v>183</v>
      </c>
      <c r="K19" s="36" t="s">
        <v>184</v>
      </c>
      <c r="L19" s="36" t="s">
        <v>184</v>
      </c>
      <c r="M19" s="36" t="s">
        <v>184</v>
      </c>
      <c r="N19" s="49" t="s">
        <v>184</v>
      </c>
    </row>
    <row r="20" spans="2:14" s="23" customFormat="1" ht="93" outlineLevel="1">
      <c r="B20" s="98"/>
      <c r="C20" s="103"/>
      <c r="D20" s="108" t="s">
        <v>84</v>
      </c>
      <c r="E20" s="109"/>
      <c r="F20" s="50" t="s">
        <v>185</v>
      </c>
      <c r="G20" s="44" t="s">
        <v>68</v>
      </c>
      <c r="H20" s="42">
        <v>5</v>
      </c>
      <c r="I20" s="29" t="s">
        <v>186</v>
      </c>
      <c r="J20" s="29" t="s">
        <v>187</v>
      </c>
      <c r="K20" s="36" t="s">
        <v>188</v>
      </c>
      <c r="L20" s="36" t="s">
        <v>189</v>
      </c>
      <c r="M20" s="36" t="s">
        <v>188</v>
      </c>
      <c r="N20" s="38" t="s">
        <v>188</v>
      </c>
    </row>
    <row r="21" spans="2:14" ht="170.5">
      <c r="B21" s="98"/>
      <c r="C21" s="99"/>
      <c r="D21" s="110"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8"/>
      <c r="C22" s="99"/>
      <c r="D22" s="111"/>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8"/>
      <c r="C23" s="92"/>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8"/>
      <c r="C24" s="99"/>
      <c r="D24" s="106" t="s">
        <v>211</v>
      </c>
      <c r="E24" s="112"/>
      <c r="F24" s="44" t="s">
        <v>212</v>
      </c>
      <c r="G24" s="44" t="s">
        <v>213</v>
      </c>
      <c r="H24" s="42">
        <v>5</v>
      </c>
      <c r="I24" s="29" t="s">
        <v>125</v>
      </c>
      <c r="J24" s="29" t="s">
        <v>138</v>
      </c>
      <c r="K24" s="29" t="s">
        <v>214</v>
      </c>
      <c r="L24" s="29" t="s">
        <v>215</v>
      </c>
      <c r="M24" s="29" t="s">
        <v>215</v>
      </c>
      <c r="N24" s="29" t="s">
        <v>215</v>
      </c>
    </row>
    <row r="25" spans="2:14" s="23" customFormat="1" ht="310" outlineLevel="1">
      <c r="B25" s="98"/>
      <c r="C25" s="103"/>
      <c r="D25" s="108" t="s">
        <v>216</v>
      </c>
      <c r="E25" s="109"/>
      <c r="F25" s="50" t="s">
        <v>217</v>
      </c>
      <c r="G25" s="44" t="s">
        <v>218</v>
      </c>
      <c r="H25" s="42">
        <v>5</v>
      </c>
      <c r="I25" s="29" t="s">
        <v>125</v>
      </c>
      <c r="J25" s="29" t="s">
        <v>219</v>
      </c>
      <c r="K25" s="29" t="s">
        <v>220</v>
      </c>
      <c r="L25" s="29" t="s">
        <v>221</v>
      </c>
      <c r="M25" s="29" t="s">
        <v>222</v>
      </c>
      <c r="N25" s="29" t="s">
        <v>223</v>
      </c>
    </row>
    <row r="26" spans="2:14" s="23" customFormat="1" ht="409.5" outlineLevel="1">
      <c r="B26" s="98"/>
      <c r="C26" s="99"/>
      <c r="D26" s="96"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8"/>
      <c r="C27" s="99"/>
      <c r="D27" s="113"/>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8"/>
      <c r="C28" s="99"/>
      <c r="D28" s="104" t="s">
        <v>86</v>
      </c>
      <c r="E28" s="105"/>
      <c r="F28" s="44" t="s">
        <v>240</v>
      </c>
      <c r="G28" s="44" t="s">
        <v>241</v>
      </c>
      <c r="H28" s="42">
        <v>5</v>
      </c>
      <c r="I28" s="29" t="s">
        <v>242</v>
      </c>
      <c r="J28" s="55" t="s">
        <v>243</v>
      </c>
      <c r="K28" s="29" t="s">
        <v>244</v>
      </c>
      <c r="L28" s="29" t="s">
        <v>244</v>
      </c>
      <c r="M28" s="29" t="s">
        <v>245</v>
      </c>
      <c r="N28" s="29" t="s">
        <v>245</v>
      </c>
    </row>
    <row r="29" spans="2:14" s="23" customFormat="1" ht="139.5" outlineLevel="1">
      <c r="B29" s="98"/>
      <c r="C29" s="92" t="s">
        <v>246</v>
      </c>
      <c r="D29" s="94"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8"/>
      <c r="C30" s="93"/>
      <c r="D30" s="95"/>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8"/>
      <c r="C31" s="93"/>
      <c r="D31" s="96"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8"/>
      <c r="C32" s="93"/>
      <c r="D32" s="97"/>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8"/>
      <c r="C33" s="92" t="s">
        <v>267</v>
      </c>
      <c r="D33" s="100"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8"/>
      <c r="C34" s="99"/>
      <c r="D34" s="101"/>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8"/>
      <c r="C35" s="99"/>
      <c r="D35" s="102"/>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8"/>
      <c r="C36" s="99"/>
      <c r="D36" s="100"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8"/>
      <c r="C37" s="99"/>
      <c r="D37" s="102"/>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8"/>
      <c r="C38" s="99"/>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