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8FDFBE19-33E4-4B38-BBAF-13F122C381A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<sst xmlns="http://schemas.openxmlformats.org/spreadsheetml/2006/main" count="566" uniqueCount="342">
  <si>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</si>
  <si>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</si>
  <si>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</si>
  <si>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</si>
  <si>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</si>
  <si>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</si>
  <si>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</si>
  <si>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</si>
  <si>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</si>
  <si>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</si>
  <si>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</si>
  <si>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</si>
  <si>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</si>
  <si>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</si>
  <si>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</si>
  <si>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</si>
  <si>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</si>
  <si>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</si>
  <si>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</si>
  <si>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</si>
  <si>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</si>
  <si>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</si>
  <si>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</si>
  <si>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</si>
  <si>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</si>
  <si>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</si>
  <si>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</si>
  <si>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</si>
  <si>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</si>
  <si>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</si>
  <si>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</si>
  <si>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</si>
  <si>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</si>
  <si>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</si>
  <si>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</si>
  <si>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</si>
  <si>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</si>
  <si>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</si>
  <si>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</si>
  <si>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</si>
  <si>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</si>
  <si>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</si>
  <si>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</si>
  <si>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</si>
  <si>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</si>
  <si>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</si>
  <si>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</si>
  <si>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</si>
  <si>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</si>
  <si>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</si>
  <si>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</si>
  <si>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</si>
  <si>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</si>
  <si>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</si>
  <si>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</si>
  <si>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</si>
  <si>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</si>
  <si>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</si>
  <si>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</si>
  <si>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</si>
  <si>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</si>
  <si>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</si>
  <si>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</si>
  <si>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</si>
  <si>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</si>
  <si>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</si>
  <si>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</si>
  <si>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</si>
  <si>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</si>
  <si>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</si>
  <si>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</si>
  <si>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</si>
  <si>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</si>
  <si>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</si>
  <si>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</si>
  <si>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</si>
  <si>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</si>
  <si>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</si>
  <si>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</si>
  <si>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</si>
  <si>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</si>
  <si>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</si>
  <si>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</si>
  <si>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</si>
  <si>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</si>
  <si>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</si>
  <si>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</si>
  <si>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</si>
  <si>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</si>
  <si>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</si>
  <si>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</si>
  <si>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</si>
  <si>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</si>
  <si>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</si>
  <si>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</si>
  <si>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</si>
  <si>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</si>
  <si>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</si>
  <si>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</si>
  <si>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</si>
  <si>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</si>
  <si>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</si>
  <si>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</si>
  <si>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</si>
  <si>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</si>
  <si>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</si>
  <si>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</si>
  <si>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</si>
  <si>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</si>
  <si>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</si>
  <si>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</si>
  <si>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</si>
  <si>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</si>
  <si>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</si>
  <si>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</si>
  <si>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</si>
  <si>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</si>
  <si>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</si>
  <si>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</si>
  <si>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</si>
  <si>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</si>
  <si>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</si>
  <si>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</si>
  <si>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</si>
  <si>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</si>
  <si>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</si>
  <si>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</si>
  <si>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</si>
  <si>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</si>
  <si>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</si>
  <si>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</si>
  <si>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</si>
  <si>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</si>
  <si>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</si>
  <si>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</si>
  <si>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</si>
  <si>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</si>
  <si>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</si>
  <si>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</si>
  <si>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</si>
  <si>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</si>
  <si>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</si>
  <si>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</si>
  <si>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</si>
  <si>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</si>
  <si>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</si>
  <si>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</si>
  <si>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</si>
  <si>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</si>
  <si>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</si>
  <si>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</si>
  <si>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</si>
  <si>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</si>
  <si>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</si>
  <si>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</si>
  <si>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</si>
  <si>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</si>
  <si>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</si>
  <si>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</si>
  <si>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</si>
  <si>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</si>
  <si>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</si>
  <si>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</si>
  <si>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</si>
  <si>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</si>
  <si>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</si>
  <si>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</si>
  <si>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</si>
  <si>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</si>
  <si>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</si>
  <si>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</si>
  <si>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</si>
  <si>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</si>
  <si>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</si>
  <si>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</si>
  <si>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</si>
  <si>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</si>
  <si>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</si>
  <si>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</si>
  <si>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</si>
  <si>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</si>
  <si>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</si>
  <si>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</si>
  <si>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</si>
  <si>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</si>
  <si>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</si>
  <si>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</si>
  <si>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</si>
  <si>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</si>
  <si>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</si>
  <si>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</si>
  <si>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</si>
  <si>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</si>
  <si>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</si>
  <si>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</si>
  <si>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</si>
  <si>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</si>
  <si>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</si>
  <si>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</si>
  <si>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</si>
  <si>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</si>
  <si>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</si>
  <si>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</si>
  <si>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</si>
  <si>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</si>
  <si>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</si>
  <si>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</si>
  <si>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</si>
  <si>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</si>
  <si>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</si>
  <si>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</si>
  <si>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</si>
  <si>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</si>
  <si>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</si>
  <si>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</si>
  <si>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</si>
  <si>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</si>
  <si>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</si>
  <si>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</si>
  <si>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</si>
  <si>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</si>
  <si>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</si>
  <si>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</si>
  <si>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</si>
  <si>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</si>
  <si>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</si>
  <si>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</si>
  <si>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</si>
  <si>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</si>
  <si>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</si>
  <si>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</si>
  <si>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</si>
  <si>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</si>
  <si>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</si>
  <si>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</si>
  <si>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</si>
  <si>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</si>
  <si>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</si>
  <si>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</si>
  <si>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</si>
  <si>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</si>
  <si>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</si>
  <si>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</si>
  <si>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</si>
  <si>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</si>
  <si>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</si>
  <si>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</si>
  <si>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</si>
  <si>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</si>
  <si>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</si>
  <si>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</si>
  <si>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</si>
  <si>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</si>
  <si>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</si>
  <si>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</si>
  <si>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</si>
  <si>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</si>
  <si>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</si>
  <si>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</si>
  <si>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</si>
  <si>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</si>
  <si>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</si>
  <si>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</si>
  <si>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</si>
  <si>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</si>
  <si>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</si>
  <si>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</si>
  <si>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</si>
  <si>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</si>
  <si>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</si>
  <si>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</si>
  <si>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</si>
  <si>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</si>
  <si>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</si>
  <si>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</si>
  <si>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</si>
  <si>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</si>
  <si>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</si>
  <si>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</si>
  <si>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</si>
  <si>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</si>
  <si>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</si>
  <si>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</si>
  <si>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</si>
  <si>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</si>
  <si>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</si>
  <si>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</si>
  <si>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</si>
  <si>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</si>
  <si>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</si>
  <si>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</si>
  <si>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</si>
  <si>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</si>
  <si>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</si>
  <si>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</si>
  <si>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</si>
  <si>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</si>
  <si>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</si>
  <si>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</si>
  <si>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</si>
  <si>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</si>
  <si>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</si>
  <si>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</si>
  <si>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</si>
  <si>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</si>
  <si>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</si>
  <si>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</si>
  <si>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</si>
  <si>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</si>
  <si>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</si>
  <si>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</si>
  <si>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</si>
  <si>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</si>
  <si>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</si>
  <si>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</si>
  <si>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</si>
  <si>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</si>
  <si>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</si>
  <si>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</si>
  <si>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</si>
  <si>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</si>
  <si>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</si>
  <si>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</si>
  <si>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</si>
  <si>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</si>
  <si>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</si>
  <si>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</si>
  <si>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</si>
  <si>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</si>
  <si>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</si>
  <si>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</si>
  <si>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</si>
  <si>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</si>
  <si>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</si>
  <si>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</si>
  <si>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</si>
  <si>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</si>
  <si>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</si>
  <si>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</si>
  <si>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</si>
  <si>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</si>
  <si>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-08-18 </t>
    </r>
    <r>
      <rPr>
        <b/>
        <sz val="10"/>
        <color theme="0"/>
        <rFont val="新細明體"/>
        <family val="1"/>
        <charset val="136"/>
      </rPr>
      <t xml:space="preserve">- </t>
    </r>
    <r>
      <rPr>
        <b/>
        <sz val="10"/>
        <color theme="0"/>
        <rFont val="新細明體"/>
        <family val="2"/>
        <scheme val="minor"/>
      </rPr>
      <t>2025-08-22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</si>
</sst>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104" zoomScaleNormal="104" workbookViewId="0">
      <selection activeCell="Y10" sqref="Y10"/>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0" t="s">
        <v>340</v>
      </c>
      <c r="C7" s="81" t="s">
        <v>22</v>
      </c>
      <c r="D7" s="82" t="s">
        <v>23</v>
      </c>
      <c r="E7" s="82" t="s">
        <v>30</v>
      </c>
      <c r="F7" s="81" t="s">
        <v>337</v>
      </c>
      <c r="G7" s="83">
        <v>2.5</v>
      </c>
      <c r="H7" s="9" t="s">
        <v>79</v>
      </c>
      <c r="I7" s="16"/>
    </row>
    <row r="8" spans="1:9" s="2" customFormat="1" ht="54">
      <c r="B8" s="80" t="s">
        <v>340</v>
      </c>
      <c r="C8" s="81" t="s">
        <v>22</v>
      </c>
      <c r="D8" s="82" t="s">
        <v>23</v>
      </c>
      <c r="E8" s="82" t="s">
        <v>30</v>
      </c>
      <c r="F8" s="81" t="s">
        <v>337</v>
      </c>
      <c r="G8" s="83">
        <v>0.5</v>
      </c>
      <c r="H8" s="9" t="s">
        <v>27</v>
      </c>
      <c r="I8" s="16"/>
    </row>
    <row r="9" spans="1:9" s="2" customFormat="1" ht="54">
      <c r="B9" s="8" t="s">
        <v>340</v>
      </c>
      <c r="C9" s="81" t="s">
        <v>22</v>
      </c>
      <c r="D9" s="82" t="s">
        <v>23</v>
      </c>
      <c r="E9" s="82" t="s">
        <v>30</v>
      </c>
      <c r="F9" s="81" t="s">
        <v>337</v>
      </c>
      <c r="G9" s="83">
        <v>1</v>
      </c>
      <c r="H9" s="9" t="s">
        <v>27</v>
      </c>
      <c r="I9" s="16"/>
    </row>
    <row r="10" spans="1:9" s="2" customFormat="1" ht="54">
      <c r="B10" s="8" t="s">
        <v>340</v>
      </c>
      <c r="C10" s="9" t="s">
        <v>22</v>
      </c>
      <c r="D10" s="10" t="s">
        <v>58</v>
      </c>
      <c r="E10" s="10" t="s">
        <v>30</v>
      </c>
      <c r="F10" s="9" t="s">
        <v>337</v>
      </c>
      <c r="G10" s="11">
        <v>0.5</v>
      </c>
      <c r="H10" s="9" t="s">
        <v>27</v>
      </c>
      <c r="I10" s="16"/>
    </row>
    <row r="11" spans="1:9" s="2" customFormat="1" ht="54">
      <c r="B11" s="8" t="s">
        <v>340</v>
      </c>
      <c r="C11" s="81" t="s">
        <v>22</v>
      </c>
      <c r="D11" s="82" t="s">
        <v>23</v>
      </c>
      <c r="E11" s="82" t="s">
        <v>30</v>
      </c>
      <c r="F11" s="81" t="s">
        <v>337</v>
      </c>
      <c r="G11" s="83">
        <v>1.5</v>
      </c>
      <c r="H11" s="9" t="s">
        <v>75</v>
      </c>
      <c r="I11" s="16"/>
    </row>
    <row r="12" spans="1:9" s="2" customFormat="1" ht="54">
      <c r="B12" s="8" t="s">
        <v>340</v>
      </c>
      <c r="C12" s="81" t="s">
        <v>22</v>
      </c>
      <c r="D12" s="82" t="s">
        <v>23</v>
      </c>
      <c r="E12" s="82" t="s">
        <v>30</v>
      </c>
      <c r="F12" s="81" t="s">
        <v>337</v>
      </c>
      <c r="G12" s="83">
        <v>2</v>
      </c>
      <c r="H12" s="9" t="s">
        <v>73</v>
      </c>
      <c r="I12" s="16"/>
    </row>
    <row r="13" spans="1:9" s="2" customFormat="1" ht="54">
      <c r="B13" s="8" t="s">
        <v>340</v>
      </c>
      <c r="C13" s="81" t="s">
        <v>22</v>
      </c>
      <c r="D13" s="82" t="s">
        <v>23</v>
      </c>
      <c r="E13" s="82" t="s">
        <v>30</v>
      </c>
      <c r="F13" s="81" t="s">
        <v>337</v>
      </c>
      <c r="G13" s="83">
        <v>2</v>
      </c>
      <c r="H13" s="9" t="s">
        <v>73</v>
      </c>
      <c r="I13" s="16"/>
    </row>
    <row r="14" spans="1:9" s="2" customFormat="1" ht="54">
      <c r="B14" s="8" t="s">
        <v>340</v>
      </c>
      <c r="C14" s="9" t="s">
        <v>22</v>
      </c>
      <c r="D14" s="10" t="s">
        <v>55</v>
      </c>
      <c r="E14" s="10" t="s">
        <v>30</v>
      </c>
      <c r="F14" s="9" t="s">
        <v>337</v>
      </c>
      <c r="G14" s="11">
        <v>1</v>
      </c>
      <c r="H14" s="9" t="s">
        <v>75</v>
      </c>
      <c r="I14" s="16"/>
    </row>
    <row r="15" spans="1:9" s="2" customFormat="1" ht="54">
      <c r="B15" s="80" t="s">
        <v>340</v>
      </c>
      <c r="C15" s="81" t="s">
        <v>22</v>
      </c>
      <c r="D15" s="82" t="s">
        <v>23</v>
      </c>
      <c r="E15" s="82" t="s">
        <v>30</v>
      </c>
      <c r="F15" s="81" t="s">
        <v>337</v>
      </c>
      <c r="G15" s="83">
        <v>3</v>
      </c>
      <c r="H15" s="9" t="s">
        <v>24</v>
      </c>
      <c r="I15" s="16"/>
    </row>
    <row r="16" spans="1:9" s="2" customFormat="1" ht="54">
      <c r="B16" s="80" t="s">
        <v>340</v>
      </c>
      <c r="C16" s="81" t="s">
        <v>22</v>
      </c>
      <c r="D16" s="82" t="s">
        <v>23</v>
      </c>
      <c r="E16" s="82" t="s">
        <v>30</v>
      </c>
      <c r="F16" s="81" t="s">
        <v>337</v>
      </c>
      <c r="G16" s="83">
        <v>1</v>
      </c>
      <c r="H16" s="9" t="s">
        <v>27</v>
      </c>
      <c r="I16" s="16"/>
    </row>
    <row r="17" spans="2:9" s="2" customFormat="1" ht="54">
      <c r="B17" s="80" t="s">
        <v>340</v>
      </c>
      <c r="C17" s="81" t="s">
        <v>22</v>
      </c>
      <c r="D17" s="82" t="s">
        <v>23</v>
      </c>
      <c r="E17" s="82" t="s">
        <v>30</v>
      </c>
      <c r="F17" s="81" t="s">
        <v>337</v>
      </c>
      <c r="G17" s="83">
        <v>5</v>
      </c>
      <c r="H17" s="9" t="s">
        <v>24</v>
      </c>
      <c r="I17" s="16"/>
    </row>
    <row r="18" spans="2:9" s="2" customFormat="1" ht="54">
      <c r="B18" s="8" t="s">
        <v>340</v>
      </c>
      <c r="C18" s="9" t="s">
        <v>22</v>
      </c>
      <c r="D18" s="10" t="s">
        <v>59</v>
      </c>
      <c r="E18" s="10" t="s">
        <v>30</v>
      </c>
      <c r="F18" s="9" t="s">
        <v>337</v>
      </c>
      <c r="G18" s="11">
        <v>1.5</v>
      </c>
      <c r="H18" s="9" t="s">
        <v>27</v>
      </c>
      <c r="I18" s="16"/>
    </row>
    <row r="19" spans="2:9" s="2" customFormat="1" ht="54">
      <c r="B19" s="80" t="s">
        <v>340</v>
      </c>
      <c r="C19" s="81" t="s">
        <v>22</v>
      </c>
      <c r="D19" s="82" t="s">
        <v>23</v>
      </c>
      <c r="E19" s="82" t="s">
        <v>30</v>
      </c>
      <c r="F19" s="81" t="s">
        <v>337</v>
      </c>
      <c r="G19" s="83">
        <v>3</v>
      </c>
      <c r="H19" s="9" t="s">
        <v>27</v>
      </c>
      <c r="I19" s="16"/>
    </row>
    <row r="20" spans="2:9" s="2" customFormat="1" ht="54">
      <c r="B20" s="8" t="s">
        <v>340</v>
      </c>
      <c r="C20" s="9" t="s">
        <v>22</v>
      </c>
      <c r="D20" s="10" t="s">
        <v>59</v>
      </c>
      <c r="E20" s="10" t="s">
        <v>30</v>
      </c>
      <c r="F20" s="9" t="s">
        <v>337</v>
      </c>
      <c r="G20" s="11">
        <v>0.5</v>
      </c>
      <c r="H20" s="9" t="s">
        <v>27</v>
      </c>
      <c r="I20" s="16"/>
    </row>
    <row r="21" spans="2:9" s="2" customFormat="1" ht="27">
      <c r="B21" s="8" t="s">
        <v>340</v>
      </c>
      <c r="C21" s="9" t="s">
        <v>44</v>
      </c>
      <c r="D21" s="10" t="s">
        <v>51</v>
      </c>
      <c r="E21" s="10" t="s">
        <v>30</v>
      </c>
      <c r="F21" s="9" t="s">
        <v>323</v>
      </c>
      <c r="G21" s="11">
        <v>4.5</v>
      </c>
      <c r="H21" s="9" t="s">
        <v>73</v>
      </c>
      <c r="I21" s="16"/>
    </row>
    <row r="22" spans="2:9" s="2" customFormat="1" ht="54">
      <c r="B22" s="8" t="s">
        <v>340</v>
      </c>
      <c r="C22" s="9" t="s">
        <v>22</v>
      </c>
      <c r="D22" s="10" t="s">
        <v>23</v>
      </c>
      <c r="E22" s="10" t="s">
        <v>30</v>
      </c>
      <c r="F22" s="9" t="s">
        <v>337</v>
      </c>
      <c r="G22" s="11">
        <v>4</v>
      </c>
      <c r="H22" s="9" t="s">
        <v>27</v>
      </c>
      <c r="I22" s="16"/>
    </row>
    <row r="23" spans="2:9" s="2" customFormat="1" ht="54">
      <c r="B23" s="8" t="s">
        <v>340</v>
      </c>
      <c r="C23" s="9" t="s">
        <v>22</v>
      </c>
      <c r="D23" s="10" t="s">
        <v>23</v>
      </c>
      <c r="E23" s="10" t="s">
        <v>30</v>
      </c>
      <c r="F23" s="9" t="s">
        <v>337</v>
      </c>
      <c r="G23" s="11">
        <v>4.5</v>
      </c>
      <c r="H23" s="9" t="s">
        <v>73</v>
      </c>
      <c r="I23" s="16"/>
    </row>
    <row r="24" spans="2:9" s="2" customFormat="1" ht="27">
      <c r="B24" s="8" t="s">
        <v>340</v>
      </c>
      <c r="C24" s="9" t="s">
        <v>44</v>
      </c>
      <c r="D24" s="10" t="s">
        <v>51</v>
      </c>
      <c r="E24" s="10" t="s">
        <v>30</v>
      </c>
      <c r="F24" s="9" t="s">
        <v>323</v>
      </c>
      <c r="G24" s="11">
        <v>1.5</v>
      </c>
      <c r="H24" s="9" t="s">
        <v>27</v>
      </c>
      <c r="I24" s="16"/>
    </row>
    <row r="25" spans="2:9" s="2" customFormat="1" ht="54">
      <c r="B25" s="8" t="s">
        <v>340</v>
      </c>
      <c r="C25" s="9" t="s">
        <v>22</v>
      </c>
      <c r="D25" s="10" t="s">
        <v>55</v>
      </c>
      <c r="E25" s="10" t="s">
        <v>30</v>
      </c>
      <c r="F25" s="9" t="s">
        <v>337</v>
      </c>
      <c r="G25" s="11">
        <v>0.5</v>
      </c>
      <c r="H25" s="9" t="s">
        <v>75</v>
      </c>
      <c r="I25" s="16"/>
    </row>
    <row r="26" spans="2:9" s="2" customFormat="1" ht="54">
      <c r="B26" s="8" t="s">
        <v>340</v>
      </c>
      <c r="C26" s="9" t="s">
        <v>22</v>
      </c>
      <c r="D26" s="10" t="s">
        <v>23</v>
      </c>
      <c r="E26" s="10" t="s">
        <v>30</v>
      </c>
      <c r="F26" s="9" t="s">
        <v>337</v>
      </c>
      <c r="G26" s="11">
        <v>3</v>
      </c>
      <c r="H26" s="9" t="s">
        <v>27</v>
      </c>
      <c r="I26" s="16"/>
    </row>
    <row r="27" spans="2:9" s="2" customFormat="1" ht="13.5">
      <c r="B27" s="8"/>
      <c r="C27" s="9"/>
      <c r="D27" s="10"/>
      <c r="E27" s="10"/>
      <c r="F27" s="9"/>
      <c r="G27" s="11"/>
      <c r="H27" s="9"/>
      <c r="I27" s="16"/>
    </row>
    <row r="28" spans="2:9" s="2" customFormat="1" ht="14" thickBot="1">
      <c r="B28" s="88" t="s">
        <v>32</v>
      </c>
      <c r="C28" s="89"/>
      <c r="D28" s="90"/>
      <c r="E28" s="12"/>
      <c r="F28" s="12"/>
      <c r="G28" s="76">
        <f>SUM(G6:G27)</f>
        <v>43.5</v>
      </c>
      <c r="H28" s="77"/>
      <c r="I28" s="78"/>
    </row>
    <row r="29" spans="2:9" s="2" customFormat="1" ht="15" thickTop="1">
      <c r="B29"/>
      <c r="C29" s="1"/>
      <c r="D29"/>
      <c r="E29"/>
      <c r="F29"/>
      <c r="G29"/>
      <c r="H29"/>
      <c r="I29"/>
    </row>
    <row r="30" spans="2:9" s="2" customFormat="1">
      <c r="B30"/>
      <c r="C30" s="1"/>
      <c r="D30"/>
      <c r="E30"/>
      <c r="F30"/>
      <c r="G30"/>
      <c r="H30"/>
      <c r="I30"/>
    </row>
    <row r="31" spans="2:9" s="2" customFormat="1" ht="29">
      <c r="B31" s="17" t="s">
        <v>81</v>
      </c>
      <c r="C31" s="18" t="s">
        <v>331</v>
      </c>
      <c r="D31" s="75"/>
      <c r="E31"/>
      <c r="F31"/>
      <c r="G31"/>
      <c r="H31"/>
      <c r="I31"/>
    </row>
    <row r="32" spans="2:9" s="2" customFormat="1" ht="29">
      <c r="B32"/>
      <c r="C32" s="18" t="s">
        <v>332</v>
      </c>
      <c r="D32"/>
      <c r="E32" s="79"/>
      <c r="F32"/>
      <c r="G32"/>
      <c r="H32"/>
      <c r="I32"/>
    </row>
    <row r="33" spans="2:9" s="2" customFormat="1">
      <c r="B33"/>
      <c r="C33" s="1"/>
      <c r="D33"/>
      <c r="E33"/>
      <c r="F33"/>
      <c r="G33"/>
      <c r="H33"/>
      <c r="I33"/>
    </row>
    <row r="34" spans="2:9" s="2" customFormat="1" ht="14.5" customHeight="1">
      <c r="B34"/>
      <c r="C34" s="1"/>
      <c r="D34"/>
      <c r="E34"/>
      <c r="F34"/>
      <c r="G34"/>
      <c r="H34"/>
      <c r="I34"/>
    </row>
  </sheetData>
  <mergeCells count="3">
    <mergeCell ref="B1:I1"/>
    <mergeCell ref="B2:H2"/>
    <mergeCell ref="B28:D28"/>
  </mergeCells>
  <phoneticPr fontId="10" type="noConversion"/>
  <dataValidations count="3">
    <dataValidation type="list" errorStyle="warning" allowBlank="1" sqref="C10 C14 C18 C6 C20:C27" xr:uid="{00000000-0002-0000-0000-000005000000}">
      <formula1>项目事项分类项目名称</formula1>
    </dataValidation>
    <dataValidation type="list" allowBlank="1" showInputMessage="1" showErrorMessage="1" sqref="F10 F14 F18 F20:F27 F6"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D10 D14 D18 D20:D27 D6</xm:sqref>
        </x14:dataValidation>
        <x14:dataValidation type="list" allowBlank="1" showInputMessage="1" showErrorMessage="1" xr:uid="{00000000-0002-0000-0000-000007000000}">
          <x14:formula1>
            <xm:f>Tag!$B$2:$E$2</xm:f>
          </x14:formula1>
          <xm:sqref>E10 E14 E18 E20:E27 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20" t="s">
        <v>64</v>
      </c>
      <c r="L4" s="20" t="s">
        <v>65</v>
      </c>
      <c r="M4" s="20" t="s">
        <v>66</v>
      </c>
      <c r="N4" s="20" t="s">
        <v>67</v>
      </c>
    </row>
    <row r="5" spans="2:14" ht="108.5" outlineLevel="1">
      <c r="C5" s="21" t="s">
        <v>100</v>
      </c>
      <c r="D5" s="113" t="s">
        <v>101</v>
      </c>
      <c r="E5" s="106"/>
      <c r="F5" s="22" t="s">
        <v>102</v>
      </c>
      <c r="G5" s="21" t="s">
        <v>103</v>
      </c>
      <c r="H5" s="21" t="s">
        <v>104</v>
      </c>
      <c r="I5" s="21" t="s">
        <v>105</v>
      </c>
      <c r="J5" s="21" t="s">
        <v>106</v>
      </c>
      <c r="K5" s="114" t="s">
        <v>107</v>
      </c>
      <c r="L5" s="114"/>
      <c r="M5" s="114"/>
      <c r="N5" s="114"/>
    </row>
    <row r="6" spans="2:14" s="23" customFormat="1" ht="201.5" outlineLevel="1">
      <c r="B6" s="97"/>
      <c r="C6" s="99" t="s">
        <v>108</v>
      </c>
      <c r="D6" s="11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7"/>
      <c r="C7" s="115"/>
      <c r="D7" s="115"/>
      <c r="E7" s="32" t="s">
        <v>116</v>
      </c>
      <c r="F7" s="33" t="s">
        <v>117</v>
      </c>
      <c r="G7" s="27" t="s">
        <v>118</v>
      </c>
      <c r="H7" s="34">
        <v>5</v>
      </c>
      <c r="I7" s="35" t="s">
        <v>119</v>
      </c>
      <c r="J7" s="29" t="s">
        <v>120</v>
      </c>
      <c r="K7" s="36" t="s">
        <v>121</v>
      </c>
      <c r="L7" s="37" t="s">
        <v>115</v>
      </c>
      <c r="M7" s="36" t="s">
        <v>122</v>
      </c>
      <c r="N7" s="38" t="s">
        <v>123</v>
      </c>
    </row>
    <row r="8" spans="2:14" s="23" customFormat="1" ht="217" outlineLevel="1">
      <c r="B8" s="97"/>
      <c r="C8" s="116"/>
      <c r="D8" s="11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7"/>
      <c r="C9" s="116"/>
      <c r="D9" s="120"/>
      <c r="E9" s="27" t="s">
        <v>131</v>
      </c>
      <c r="F9" s="26" t="s">
        <v>132</v>
      </c>
      <c r="G9" s="39" t="s">
        <v>133</v>
      </c>
      <c r="H9" s="28">
        <v>5</v>
      </c>
      <c r="I9" s="29" t="s">
        <v>128</v>
      </c>
      <c r="J9" s="29" t="s">
        <v>134</v>
      </c>
      <c r="K9" s="39" t="s">
        <v>135</v>
      </c>
      <c r="L9" s="39" t="s">
        <v>136</v>
      </c>
      <c r="M9" s="39" t="s">
        <v>137</v>
      </c>
      <c r="N9" s="38" t="s">
        <v>137</v>
      </c>
    </row>
    <row r="10" spans="2:14" s="23" customFormat="1" ht="77.5" outlineLevel="1">
      <c r="B10" s="97"/>
      <c r="C10" s="115"/>
      <c r="D10" s="121" t="s">
        <v>138</v>
      </c>
      <c r="E10" s="122"/>
      <c r="F10" s="27" t="s">
        <v>139</v>
      </c>
      <c r="G10" s="40" t="s">
        <v>140</v>
      </c>
      <c r="H10" s="35">
        <v>4</v>
      </c>
      <c r="I10" s="29" t="s">
        <v>128</v>
      </c>
      <c r="J10" s="30" t="s">
        <v>141</v>
      </c>
      <c r="K10" s="39" t="s">
        <v>142</v>
      </c>
      <c r="L10" s="39" t="s">
        <v>142</v>
      </c>
      <c r="M10" s="39" t="s">
        <v>142</v>
      </c>
      <c r="N10" s="38" t="s">
        <v>142</v>
      </c>
    </row>
    <row r="11" spans="2:14" s="23" customFormat="1" ht="263.5" outlineLevel="1">
      <c r="B11" s="97"/>
      <c r="C11" s="115"/>
      <c r="D11" s="118" t="s">
        <v>143</v>
      </c>
      <c r="E11" s="106"/>
      <c r="F11" s="27" t="s">
        <v>144</v>
      </c>
      <c r="G11" s="27" t="s">
        <v>145</v>
      </c>
      <c r="H11" s="28">
        <v>5</v>
      </c>
      <c r="I11" s="29" t="s">
        <v>146</v>
      </c>
      <c r="J11" s="29" t="s">
        <v>147</v>
      </c>
      <c r="K11" s="29" t="s">
        <v>148</v>
      </c>
      <c r="L11" s="29" t="s">
        <v>148</v>
      </c>
      <c r="M11" s="29" t="s">
        <v>148</v>
      </c>
      <c r="N11" s="29" t="s">
        <v>148</v>
      </c>
    </row>
    <row r="12" spans="2:14" s="23" customFormat="1" ht="409.5" outlineLevel="1">
      <c r="B12" s="97"/>
      <c r="C12" s="11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6"/>
      <c r="D13" s="123"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7"/>
      <c r="D14" s="124"/>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0"/>
      <c r="D15" s="124"/>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7"/>
      <c r="C16" s="91" t="s">
        <v>167</v>
      </c>
      <c r="D16" s="9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7"/>
      <c r="C17" s="98"/>
      <c r="D17" s="10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7"/>
      <c r="C18" s="98"/>
      <c r="D18" s="103" t="s">
        <v>85</v>
      </c>
      <c r="E18" s="104"/>
      <c r="F18" s="44" t="s">
        <v>179</v>
      </c>
      <c r="G18" s="44" t="s">
        <v>180</v>
      </c>
      <c r="H18" s="42">
        <v>5</v>
      </c>
      <c r="I18" s="29" t="s">
        <v>181</v>
      </c>
      <c r="J18" s="29" t="s">
        <v>26</v>
      </c>
      <c r="K18" s="36" t="s">
        <v>182</v>
      </c>
      <c r="L18" s="36" t="s">
        <v>183</v>
      </c>
      <c r="M18" s="36" t="s">
        <v>183</v>
      </c>
      <c r="N18" s="38" t="s">
        <v>183</v>
      </c>
    </row>
    <row r="19" spans="2:14" s="23" customFormat="1" ht="155" outlineLevel="1">
      <c r="B19" s="97"/>
      <c r="C19" s="98"/>
      <c r="D19" s="105" t="s">
        <v>86</v>
      </c>
      <c r="E19" s="106"/>
      <c r="F19" s="44" t="s">
        <v>184</v>
      </c>
      <c r="G19" s="27" t="s">
        <v>175</v>
      </c>
      <c r="H19" s="42">
        <v>5</v>
      </c>
      <c r="I19" s="29" t="s">
        <v>185</v>
      </c>
      <c r="J19" s="44" t="s">
        <v>186</v>
      </c>
      <c r="K19" s="36" t="s">
        <v>187</v>
      </c>
      <c r="L19" s="36" t="s">
        <v>187</v>
      </c>
      <c r="M19" s="36" t="s">
        <v>187</v>
      </c>
      <c r="N19" s="49" t="s">
        <v>187</v>
      </c>
    </row>
    <row r="20" spans="2:14" s="23" customFormat="1" ht="93" outlineLevel="1">
      <c r="B20" s="97"/>
      <c r="C20" s="102"/>
      <c r="D20" s="107" t="s">
        <v>87</v>
      </c>
      <c r="E20" s="108"/>
      <c r="F20" s="50" t="s">
        <v>188</v>
      </c>
      <c r="G20" s="44" t="s">
        <v>70</v>
      </c>
      <c r="H20" s="42">
        <v>5</v>
      </c>
      <c r="I20" s="29" t="s">
        <v>189</v>
      </c>
      <c r="J20" s="29" t="s">
        <v>190</v>
      </c>
      <c r="K20" s="36" t="s">
        <v>191</v>
      </c>
      <c r="L20" s="36" t="s">
        <v>192</v>
      </c>
      <c r="M20" s="36" t="s">
        <v>191</v>
      </c>
      <c r="N20" s="38" t="s">
        <v>191</v>
      </c>
    </row>
    <row r="21" spans="2:14" ht="170.5">
      <c r="B21" s="97"/>
      <c r="C21" s="98"/>
      <c r="D21" s="109"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7"/>
      <c r="C22" s="98"/>
      <c r="D22" s="110"/>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7"/>
      <c r="C23" s="91"/>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7"/>
      <c r="C24" s="98"/>
      <c r="D24" s="105" t="s">
        <v>214</v>
      </c>
      <c r="E24" s="111"/>
      <c r="F24" s="44" t="s">
        <v>215</v>
      </c>
      <c r="G24" s="44" t="s">
        <v>216</v>
      </c>
      <c r="H24" s="42">
        <v>5</v>
      </c>
      <c r="I24" s="29" t="s">
        <v>128</v>
      </c>
      <c r="J24" s="29" t="s">
        <v>141</v>
      </c>
      <c r="K24" s="29" t="s">
        <v>217</v>
      </c>
      <c r="L24" s="29" t="s">
        <v>218</v>
      </c>
      <c r="M24" s="29" t="s">
        <v>218</v>
      </c>
      <c r="N24" s="29" t="s">
        <v>218</v>
      </c>
    </row>
    <row r="25" spans="2:14" s="23" customFormat="1" ht="310" outlineLevel="1">
      <c r="B25" s="97"/>
      <c r="C25" s="102"/>
      <c r="D25" s="107" t="s">
        <v>219</v>
      </c>
      <c r="E25" s="108"/>
      <c r="F25" s="50" t="s">
        <v>220</v>
      </c>
      <c r="G25" s="44" t="s">
        <v>221</v>
      </c>
      <c r="H25" s="42">
        <v>5</v>
      </c>
      <c r="I25" s="29" t="s">
        <v>128</v>
      </c>
      <c r="J25" s="29" t="s">
        <v>222</v>
      </c>
      <c r="K25" s="29" t="s">
        <v>223</v>
      </c>
      <c r="L25" s="29" t="s">
        <v>224</v>
      </c>
      <c r="M25" s="29" t="s">
        <v>225</v>
      </c>
      <c r="N25" s="29" t="s">
        <v>226</v>
      </c>
    </row>
    <row r="26" spans="2:14" s="23" customFormat="1" ht="409.5" outlineLevel="1">
      <c r="B26" s="97"/>
      <c r="C26" s="98"/>
      <c r="D26" s="9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7"/>
      <c r="C27" s="98"/>
      <c r="D27" s="112"/>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7"/>
      <c r="C28" s="98"/>
      <c r="D28" s="103" t="s">
        <v>89</v>
      </c>
      <c r="E28" s="104"/>
      <c r="F28" s="44" t="s">
        <v>243</v>
      </c>
      <c r="G28" s="44" t="s">
        <v>244</v>
      </c>
      <c r="H28" s="42">
        <v>5</v>
      </c>
      <c r="I28" s="29" t="s">
        <v>245</v>
      </c>
      <c r="J28" s="55" t="s">
        <v>246</v>
      </c>
      <c r="K28" s="29" t="s">
        <v>247</v>
      </c>
      <c r="L28" s="29" t="s">
        <v>247</v>
      </c>
      <c r="M28" s="29" t="s">
        <v>248</v>
      </c>
      <c r="N28" s="29" t="s">
        <v>248</v>
      </c>
    </row>
    <row r="29" spans="2:14" s="23" customFormat="1" ht="139.5" outlineLevel="1">
      <c r="B29" s="97"/>
      <c r="C29" s="91" t="s">
        <v>249</v>
      </c>
      <c r="D29" s="93"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7"/>
      <c r="C30" s="92"/>
      <c r="D30" s="94"/>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7"/>
      <c r="C31" s="92"/>
      <c r="D31" s="9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7"/>
      <c r="C32" s="92"/>
      <c r="D32" s="96"/>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7"/>
      <c r="C33" s="91" t="s">
        <v>270</v>
      </c>
      <c r="D33" s="99"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7"/>
      <c r="C34" s="98"/>
      <c r="D34" s="10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7"/>
      <c r="C35" s="98"/>
      <c r="D35" s="10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7"/>
      <c r="C36" s="98"/>
      <c r="D36" s="99"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7"/>
      <c r="C37" s="98"/>
      <c r="D37" s="10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7"/>
      <c r="C38" s="9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2025-09-04T03:02:47Z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