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2"/>
  <workbookPr/>
  <mc:AlternateContent xmlns:mc="http://schemas.openxmlformats.org/markup-compatibility/2006">
    <mc:Choice Requires="x15">
      <x15ac:absPath xmlns:x15ac="http://schemas.microsoft.com/office/spreadsheetml/2010/11/ac" url="/Users/yvonnecchen/Documents/Tencent/部门绩效考核/timesheet/"/>
    </mc:Choice>
  </mc:AlternateContent>
  <xr:revisionPtr revIDLastSave="0" documentId="13_ncr:1_{70117DEC-3EF9-E64C-9567-7E401C987476}" xr6:coauthVersionLast="47" xr6:coauthVersionMax="47" xr10:uidLastSave="{00000000-0000-0000-0000-000000000000}"/>
  <bookViews>
    <workbookView xWindow="940" yWindow="760" windowWidth="28460" windowHeight="1666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<sst xmlns="http://schemas.openxmlformats.org/spreadsheetml/2006/main" count="232" uniqueCount="175">
  <si>
    <t>Weekly Work Record</t>
  </si>
  <si>
    <t>Name</t>
  </si>
  <si>
    <t>Virtual Group</t>
  </si>
  <si>
    <t>Internal Client</t>
  </si>
  <si>
    <t>Tag</t>
  </si>
  <si>
    <t>Item</t>
  </si>
  <si>
    <t>Hours</t>
  </si>
  <si>
    <t>Work Category</t>
  </si>
  <si>
    <t>Narrative (Optional)</t>
  </si>
  <si>
    <t>说明</t>
  </si>
  <si>
    <t>请填入记录人的企微姓名
Please insert your WeCom name</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</si>
  <si>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</si>
  <si>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</si>
  <si>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</si>
  <si>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Financing</t>
  </si>
  <si>
    <t>Group matter</t>
  </si>
  <si>
    <t>_BSC</t>
  </si>
  <si>
    <t>Conducting legal analysis and research</t>
  </si>
  <si>
    <t>Listing Rules and Corporate Governance</t>
  </si>
  <si>
    <t>Finance</t>
  </si>
  <si>
    <t>International Employment</t>
  </si>
  <si>
    <t>HR</t>
  </si>
  <si>
    <t>Admin/Operations</t>
  </si>
  <si>
    <t>_Others</t>
  </si>
  <si>
    <t xml:space="preserve">Total Hours: </t>
  </si>
  <si>
    <t>_OKR</t>
  </si>
  <si>
    <t>_Management</t>
  </si>
  <si>
    <t>International Financial</t>
  </si>
  <si>
    <t>International Regulatory Legal and Compliance</t>
  </si>
  <si>
    <t>MA</t>
  </si>
  <si>
    <t>Comsec</t>
  </si>
  <si>
    <t>Tax</t>
  </si>
  <si>
    <t>GCTSM</t>
  </si>
  <si>
    <t>Treasury</t>
  </si>
  <si>
    <t>CSIG</t>
  </si>
  <si>
    <t>IEGG</t>
  </si>
  <si>
    <t>WXG</t>
  </si>
  <si>
    <t>WPHK</t>
  </si>
  <si>
    <t>WPMY</t>
  </si>
  <si>
    <t>FiT (ZX/TG)</t>
  </si>
  <si>
    <t>Midas</t>
  </si>
  <si>
    <t xml:space="preserve">Tai Fung </t>
  </si>
  <si>
    <t>Fusion Bank</t>
  </si>
  <si>
    <t>FuSure</t>
  </si>
  <si>
    <t>Others</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</si>
  <si>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</si>
  <si>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</si>
  <si>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</si>
  <si>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</si>
  <si>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</si>
  <si>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</si>
  <si>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</si>
  <si>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</si>
  <si>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</si>
  <si>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</si>
  <si>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</si>
  <si>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</si>
  <si>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</si>
  <si>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</si>
  <si>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</si>
  <si>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</si>
  <si>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</si>
  <si>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</si>
  <si>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</si>
  <si>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</si>
  <si>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</si>
  <si>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</si>
  <si>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</si>
  <si>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</si>
  <si>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</si>
  <si>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</si>
  <si>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</si>
  <si>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</si>
  <si>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</si>
  <si>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</si>
  <si>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</si>
  <si>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</si>
  <si>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</si>
  <si>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</si>
  <si>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</si>
  <si>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</si>
  <si>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</si>
  <si>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</si>
  <si>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</si>
  <si>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</si>
  <si>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</si>
  <si>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</si>
  <si>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</si>
  <si>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</si>
  <si>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</si>
  <si>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</si>
  <si>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</si>
  <si>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</si>
  <si>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</si>
  <si>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</si>
  <si>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</si>
  <si>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</si>
  <si>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</si>
  <si>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</si>
  <si>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</si>
  <si>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</si>
  <si>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</si>
  <si>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</si>
  <si>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</si>
  <si>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</si>
  <si>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</si>
  <si>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</si>
  <si>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</si>
  <si>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</si>
  <si>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</si>
  <si>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</si>
  <si>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</si>
  <si>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</si>
  <si>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</si>
  <si>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</si>
  <si>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</si>
  <si>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</si>
  <si>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</si>
  <si>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</si>
  <si>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</si>
  <si>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</si>
  <si>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</si>
  <si>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</si>
  <si>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</si>
  <si>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</si>
  <si>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</si>
  <si>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</si>
  <si>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</si>
  <si>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</si>
  <si>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</si>
  <si>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</si>
  <si>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</si>
  <si>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</si>
  <si>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</si>
  <si>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</si>
  <si>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Discussing with internal legal team/internal stakeholders/external counsels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</si>
  <si>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</si>
  <si>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</si>
  <si>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</si>
  <si>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</si>
  <si>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</si>
  <si>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</si>
  <si>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Participating training sessions/team meetings</t>
  </si>
  <si>
    <t>Liaising with regulators or preparing written response to regulators</t>
  </si>
  <si>
    <t xml:space="preserve"> N/A</t>
  </si>
  <si>
    <t>N/A</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</si>
  <si>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</si>
  <si>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</si>
  <si>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集团融资支持 Group financing</t>
  </si>
  <si>
    <t xml:space="preserve">集团上市合规风险管理 Listing Rules compliance </t>
  </si>
  <si>
    <t xml:space="preserve">国际金融持牌主体及业务合规管理 Overseas licensed entities licence and business compliance </t>
  </si>
  <si>
    <t>海外投资合规管理 Overseas investment compliance</t>
  </si>
  <si>
    <t xml:space="preserve">海外主体/办公室合规管理 Overseas entities/offices compliance </t>
  </si>
  <si>
    <t xml:space="preserve">国际业务监管应对 International regulatory response </t>
  </si>
  <si>
    <t>落实工作记录制度 Implementation of timesheet recording system</t>
  </si>
  <si>
    <t xml:space="preserve">国际金融业务牌照申请 International payments licence applications </t>
  </si>
  <si>
    <t xml:space="preserve">非金融国际业务合规管理 non-payments product compliance </t>
  </si>
  <si>
    <t xml:space="preserve">国际监管趋势监测、预判-公司事务组 International regulatory monitoring and assessment </t>
  </si>
  <si>
    <t>优化Hotdesk机制-公司事务组 Hotdesks</t>
  </si>
  <si>
    <t xml:space="preserve">执业管理-参加内、外部培训 Attending internal/external trainings </t>
  </si>
  <si>
    <t xml:space="preserve">执业管理-人员培养 Mentoring </t>
  </si>
  <si>
    <t>执业管理-知识分享（团队外）Providing trainings / knowhow sharing to internal stakeholders</t>
  </si>
  <si>
    <t xml:space="preserve">执业管理-知识分享（公司外）Providing trainings  / knowhow sharing to external parties </t>
  </si>
  <si>
    <t>执业管理-知识分享（团队内）Providing trainings / knowhow sharing to the team</t>
  </si>
  <si>
    <t xml:space="preserve">绩效统计（工时和项目数据）Timesheet and matters recording </t>
  </si>
  <si>
    <t>管理例会 management meetings</t>
  </si>
  <si>
    <t xml:space="preserve">团队内部会议 Team meetings </t>
  </si>
  <si>
    <t xml:space="preserve">账单处理 Billing </t>
  </si>
  <si>
    <t xml:space="preserve">预算规划 Budget planning </t>
  </si>
  <si>
    <t xml:space="preserve">招聘/人才评估 Recruitment/performance evaluation </t>
  </si>
  <si>
    <t xml:space="preserve">工作总结/汇报 Internal reportings / achievement summary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</si>
  <si>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</si>
  <si>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</si>
  <si>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yvonnecchen</t>
  </si>
  <si>
    <r>
      <t>Date: 2025</t>
    </r>
    <r>
      <rPr>
        <b/>
        <sz val="10"/>
        <color theme="0"/>
        <rFont val="等线"/>
        <family val="4"/>
        <charset val="134"/>
      </rPr>
      <t>- 1 - 13</t>
    </r>
    <r>
      <rPr>
        <b/>
        <sz val="10"/>
        <color theme="0"/>
        <rFont val="Calibri"/>
        <family val="2"/>
        <scheme val="minor"/>
      </rPr>
      <t xml:space="preserve"> ~ 2025 - 1 - 19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</si>
</sst>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18">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s>
  <fills count="7">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5117038483843"/>
        <bgColor indexed="64"/>
      </patternFill>
    </fill>
    <fill>
      <patternFill patternType="solid">
        <fgColor theme="7" tint="0.79995117038483843"/>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5">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0" fillId="0" borderId="0" xfId="0" applyAlignment="1">
      <alignment vertical="center" wrapText="1"/>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1" fillId="6" borderId="0" xfId="0" applyFont="1" applyFill="1" applyAlignment="1">
      <alignment horizontal="right" vertical="center"/>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
  <sheetViews>
    <sheetView tabSelected="1" zoomScale="107" zoomScaleNormal="120" workbookViewId="0">
      <selection activeCell="I3" sqref="I3"/>
    </sheetView>
  </sheetViews>
  <sheetFormatPr baseColWidth="10" defaultColWidth="9" defaultRowHeight="15"/>
  <cols>
    <col min="3" max="3" width="28.5" style="21" customWidth="1"/>
    <col min="4" max="4" width="18.33203125" customWidth="1"/>
    <col min="5" max="5" width="17.83203125" customWidth="1"/>
    <col min="6" max="6" width="32.33203125" customWidth="1"/>
    <col min="7" max="7" width="13.1640625" customWidth="1"/>
    <col min="8" max="8" width="41" customWidth="1"/>
    <col min="9" max="9" width="42.6640625" customWidth="1"/>
  </cols>
  <sheetData>
    <row r="1" spans="1:9" ht="16">
      <c r="B1" s="37" t="s">
        <v>0</v>
      </c>
      <c r="C1" s="38"/>
      <c r="D1" s="38"/>
      <c r="E1" s="38"/>
      <c r="F1" s="38"/>
      <c r="G1" s="38"/>
      <c r="H1" s="38"/>
      <c r="I1" s="38"/>
    </row>
    <row r="2" spans="1:9" ht="16">
      <c r="B2" s="39"/>
      <c r="C2" s="40"/>
      <c r="D2" s="40"/>
      <c r="E2" s="40"/>
      <c r="F2" s="40"/>
      <c r="G2" s="40"/>
      <c r="H2" s="40"/>
      <c r="I2" s="33" t="s">
        <v>174</v>
      </c>
    </row>
    <row r="3" spans="1:9">
      <c r="B3" s="22" t="s">
        <v>1</v>
      </c>
      <c r="C3" s="23" t="s">
        <v>2</v>
      </c>
      <c r="D3" s="23" t="s">
        <v>3</v>
      </c>
      <c r="E3" s="23" t="s">
        <v>4</v>
      </c>
      <c r="F3" s="23" t="s">
        <v>5</v>
      </c>
      <c r="G3" s="23" t="s">
        <v>6</v>
      </c>
      <c r="H3" s="23" t="s">
        <v>7</v>
      </c>
      <c r="I3" s="34" t="s">
        <v>8</v>
      </c>
    </row>
    <row r="4" spans="1:9" s="20" customFormat="1" ht="172" customHeight="1">
      <c r="A4" s="24" t="s">
        <v>9</v>
      </c>
      <c r="B4" s="25" t="s">
        <v>10</v>
      </c>
      <c r="C4" s="26" t="s">
        <v>146</v>
      </c>
      <c r="D4" s="26" t="s">
        <v>147</v>
      </c>
      <c r="E4" s="26" t="s">
        <v>171</v>
      </c>
      <c r="F4" s="26" t="s">
        <v>172</v>
      </c>
      <c r="G4" s="26" t="s">
        <v>11</v>
      </c>
      <c r="H4" s="26" t="s">
        <v>12</v>
      </c>
      <c r="I4" s="35" t="s">
        <v>13</v>
      </c>
    </row>
    <row r="5" spans="1:9" s="20" customFormat="1" ht="125" customHeight="1">
      <c r="A5" s="27"/>
      <c r="B5" s="28" t="s">
        <v>173</v>
      </c>
      <c r="C5" s="29" t="s">
        <v>27</v>
      </c>
      <c r="D5" s="30" t="s">
        <v>40</v>
      </c>
      <c r="E5" s="30" t="s">
        <v>25</v>
      </c>
      <c r="F5" s="29" t="s">
        <v>150</v>
      </c>
      <c r="G5" s="31">
        <v>2</v>
      </c>
      <c r="H5" s="29" t="s">
        <v>17</v>
      </c>
      <c r="I5" s="36"/>
    </row>
    <row r="6" spans="1:9" s="20" customFormat="1" ht="125" customHeight="1">
      <c r="A6" s="27"/>
      <c r="B6" s="28" t="s">
        <v>173</v>
      </c>
      <c r="C6" s="29" t="s">
        <v>27</v>
      </c>
      <c r="D6" s="30" t="s">
        <v>40</v>
      </c>
      <c r="E6" s="30" t="s">
        <v>25</v>
      </c>
      <c r="F6" s="29" t="s">
        <v>150</v>
      </c>
      <c r="G6" s="31">
        <v>4.5</v>
      </c>
      <c r="H6" s="29" t="s">
        <v>135</v>
      </c>
      <c r="I6" s="36"/>
    </row>
    <row r="7" spans="1:9" s="20" customFormat="1" ht="123" customHeight="1">
      <c r="A7" s="27"/>
      <c r="B7" s="28" t="s">
        <v>173</v>
      </c>
      <c r="C7" s="29" t="s">
        <v>27</v>
      </c>
      <c r="D7" s="30" t="s">
        <v>36</v>
      </c>
      <c r="E7" s="30" t="s">
        <v>25</v>
      </c>
      <c r="F7" s="29" t="s">
        <v>150</v>
      </c>
      <c r="G7" s="31">
        <v>8</v>
      </c>
      <c r="H7" s="29" t="s">
        <v>135</v>
      </c>
      <c r="I7" s="36"/>
    </row>
    <row r="8" spans="1:9" s="20" customFormat="1" ht="123" customHeight="1">
      <c r="A8" s="27"/>
      <c r="B8" s="28" t="s">
        <v>173</v>
      </c>
      <c r="C8" s="29" t="s">
        <v>27</v>
      </c>
      <c r="D8" s="30" t="s">
        <v>36</v>
      </c>
      <c r="E8" s="30" t="s">
        <v>25</v>
      </c>
      <c r="F8" s="29" t="s">
        <v>150</v>
      </c>
      <c r="G8" s="31">
        <v>2</v>
      </c>
      <c r="H8" s="29" t="s">
        <v>143</v>
      </c>
      <c r="I8" s="36"/>
    </row>
    <row r="9" spans="1:9" s="20" customFormat="1" ht="123" customHeight="1">
      <c r="A9" s="27"/>
      <c r="B9" s="28" t="s">
        <v>173</v>
      </c>
      <c r="C9" s="29" t="s">
        <v>28</v>
      </c>
      <c r="D9" s="30" t="s">
        <v>34</v>
      </c>
      <c r="E9" s="30" t="s">
        <v>25</v>
      </c>
      <c r="F9" s="29" t="s">
        <v>153</v>
      </c>
      <c r="G9" s="31">
        <v>3.3</v>
      </c>
      <c r="H9" s="29" t="s">
        <v>143</v>
      </c>
      <c r="I9" s="36"/>
    </row>
    <row r="10" spans="1:9" s="20" customFormat="1" ht="123" customHeight="1">
      <c r="A10" s="27"/>
      <c r="B10" s="28" t="s">
        <v>173</v>
      </c>
      <c r="C10" s="29" t="s">
        <v>28</v>
      </c>
      <c r="D10" s="30" t="s">
        <v>34</v>
      </c>
      <c r="E10" s="30" t="s">
        <v>25</v>
      </c>
      <c r="F10" s="29" t="s">
        <v>153</v>
      </c>
      <c r="G10" s="31">
        <v>2</v>
      </c>
      <c r="H10" s="29" t="s">
        <v>135</v>
      </c>
      <c r="I10" s="36"/>
    </row>
    <row r="11" spans="1:9" s="20" customFormat="1" ht="123" customHeight="1">
      <c r="A11" s="27"/>
      <c r="B11" s="28" t="s">
        <v>173</v>
      </c>
      <c r="C11" s="29" t="s">
        <v>28</v>
      </c>
      <c r="D11" s="30" t="s">
        <v>36</v>
      </c>
      <c r="E11" s="30" t="s">
        <v>25</v>
      </c>
      <c r="F11" s="29" t="s">
        <v>153</v>
      </c>
      <c r="G11" s="31">
        <v>11.5</v>
      </c>
      <c r="H11" s="29" t="s">
        <v>134</v>
      </c>
      <c r="I11" s="36"/>
    </row>
    <row r="12" spans="1:9" s="20" customFormat="1" ht="123" customHeight="1">
      <c r="A12" s="27"/>
      <c r="B12" s="28" t="s">
        <v>173</v>
      </c>
      <c r="C12" s="29" t="s">
        <v>28</v>
      </c>
      <c r="D12" s="30" t="s">
        <v>36</v>
      </c>
      <c r="E12" s="30" t="s">
        <v>25</v>
      </c>
      <c r="F12" s="29" t="s">
        <v>153</v>
      </c>
      <c r="G12" s="31">
        <v>5</v>
      </c>
      <c r="H12" s="29" t="s">
        <v>135</v>
      </c>
      <c r="I12" s="36"/>
    </row>
    <row r="13" spans="1:9" s="20" customFormat="1" ht="120" customHeight="1">
      <c r="A13" s="27"/>
      <c r="B13" s="28" t="s">
        <v>173</v>
      </c>
      <c r="C13" s="29" t="s">
        <v>28</v>
      </c>
      <c r="D13" s="30" t="s">
        <v>36</v>
      </c>
      <c r="E13" s="30" t="s">
        <v>25</v>
      </c>
      <c r="F13" s="29" t="s">
        <v>153</v>
      </c>
      <c r="G13" s="31">
        <v>1</v>
      </c>
      <c r="H13" s="29" t="s">
        <v>143</v>
      </c>
      <c r="I13" s="36"/>
    </row>
    <row r="14" spans="1:9" s="20" customFormat="1" ht="14.5" customHeight="1" thickBot="1">
      <c r="B14" s="41" t="s">
        <v>24</v>
      </c>
      <c r="C14" s="42"/>
      <c r="D14" s="43"/>
      <c r="E14" s="32"/>
      <c r="F14" s="32"/>
      <c r="G14" s="44">
        <f>SUM(G5:G13)</f>
        <v>39.299999999999997</v>
      </c>
      <c r="H14" s="45"/>
      <c r="I14" s="46"/>
    </row>
  </sheetData>
  <mergeCells count="4">
    <mergeCell ref="B1:I1"/>
    <mergeCell ref="B2:H2"/>
    <mergeCell ref="B14:D14"/>
    <mergeCell ref="G14:I14"/>
  </mergeCells>
  <dataValidations count="3">
    <dataValidation type="list" errorStyle="warning" allowBlank="1" sqref="C7:C13" xr:uid="{00000000-0002-0000-0000-000003000000}">
      <formula1>项目事项分类项目名称</formula1>
    </dataValidation>
    <dataValidation type="list" allowBlank="1" showInputMessage="1" showErrorMessage="1" sqref="H5:H13" xr:uid="{00000000-0002-0000-0000-000005000000}">
      <formula1>事项分类指定内容</formula1>
    </dataValidation>
    <dataValidation type="list" allowBlank="1" showInputMessage="1" showErrorMessage="1" sqref="F5:F13" xr:uid="{00000000-0002-0000-0000-000002000000}">
      <formula1>INDIRECT($E5)</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0000000}">
          <x14:formula1>
            <xm:f>'Exhibit I - Virtual Group'!$A$1:$A$6</xm:f>
          </x14:formula1>
          <xm:sqref>C5:C6</xm:sqref>
        </x14:dataValidation>
        <x14:dataValidation type="list" allowBlank="1" showInputMessage="1" showErrorMessage="1" promptTitle="Internal Client" xr:uid="{6C886CE8-777D-4C9E-A29F-50A1EF9BE039}">
          <x14:formula1>
            <xm:f>'Exhibit II - Internal Client'!$A$1:$A$21</xm:f>
          </x14:formula1>
          <xm:sqref>D5:D6</xm:sqref>
        </x14:dataValidation>
        <x14:dataValidation type="list" allowBlank="1" showInputMessage="1" showErrorMessage="1" promptTitle="Internal Client" xr:uid="{00000000-0002-0000-0000-000004000000}">
          <x14:formula1>
            <xm:f>'Exhibit II - Internal Client'!$A$1:$A$20</xm:f>
          </x14:formula1>
          <xm:sqref>D7:D13</xm:sqref>
        </x14:dataValidation>
        <x14:dataValidation type="list" allowBlank="1" showInputMessage="1" showErrorMessage="1" xr:uid="{00000000-0002-0000-0000-000001000000}">
          <x14:formula1>
            <xm:f>Tag!$B$2:$E$2</xm:f>
          </x14:formula1>
          <xm:sqref>E5:E13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1"/>
  <sheetViews>
    <sheetView workbookViewId="0">
      <selection activeCell="B6" sqref="B6"/>
    </sheetView>
  </sheetViews>
  <sheetFormatPr baseColWidth="10" defaultColWidth="8.83203125" defaultRowHeight="15"/>
  <cols>
    <col min="2" max="2" width="33.6640625" customWidth="1"/>
    <col min="3" max="3" width="40.83203125" customWidth="1"/>
    <col min="4" max="4" width="27.33203125" customWidth="1"/>
    <col min="5" max="5" width="22.6640625" customWidth="1"/>
  </cols>
  <sheetData>
    <row r="2" spans="2:5">
      <c r="B2" t="s">
        <v>25</v>
      </c>
      <c r="C2" t="s">
        <v>16</v>
      </c>
      <c r="D2" t="s">
        <v>23</v>
      </c>
      <c r="E2" t="s">
        <v>26</v>
      </c>
    </row>
    <row r="3" spans="2:5" ht="36.5" customHeight="1">
      <c r="B3" s="21" t="s">
        <v>148</v>
      </c>
      <c r="C3" s="21" t="s">
        <v>155</v>
      </c>
      <c r="D3" s="21" t="s">
        <v>166</v>
      </c>
      <c r="E3" s="21" t="s">
        <v>165</v>
      </c>
    </row>
    <row r="4" spans="2:5" ht="32">
      <c r="B4" s="21" t="s">
        <v>151</v>
      </c>
      <c r="C4" s="21" t="s">
        <v>156</v>
      </c>
      <c r="D4" s="21" t="s">
        <v>167</v>
      </c>
      <c r="E4" s="21" t="s">
        <v>168</v>
      </c>
    </row>
    <row r="5" spans="2:5" ht="48">
      <c r="B5" s="21" t="s">
        <v>149</v>
      </c>
      <c r="C5" s="21" t="s">
        <v>157</v>
      </c>
      <c r="D5" s="21" t="s">
        <v>164</v>
      </c>
      <c r="E5" s="21" t="s">
        <v>169</v>
      </c>
    </row>
    <row r="6" spans="2:5" ht="48">
      <c r="B6" s="21" t="s">
        <v>150</v>
      </c>
      <c r="C6" s="21" t="s">
        <v>158</v>
      </c>
      <c r="D6" s="18"/>
      <c r="E6" s="21" t="s">
        <v>170</v>
      </c>
    </row>
    <row r="7" spans="2:5" ht="32">
      <c r="B7" s="21" t="s">
        <v>152</v>
      </c>
      <c r="C7" s="21" t="s">
        <v>163</v>
      </c>
      <c r="D7" s="18"/>
      <c r="E7" s="21"/>
    </row>
    <row r="8" spans="2:5" ht="32">
      <c r="B8" s="21" t="s">
        <v>153</v>
      </c>
      <c r="C8" s="21" t="s">
        <v>161</v>
      </c>
      <c r="D8" s="19"/>
      <c r="E8" s="21"/>
    </row>
    <row r="9" spans="2:5" ht="32">
      <c r="B9" s="21" t="s">
        <v>154</v>
      </c>
      <c r="C9" s="21" t="s">
        <v>162</v>
      </c>
      <c r="D9" s="21"/>
      <c r="E9" s="21"/>
    </row>
    <row r="10" spans="2:5" ht="32">
      <c r="B10" s="21"/>
      <c r="C10" s="21" t="s">
        <v>159</v>
      </c>
      <c r="D10" s="19"/>
      <c r="E10" s="21"/>
    </row>
    <row r="11" spans="2:5" ht="16">
      <c r="B11" s="21"/>
      <c r="C11" s="21" t="s">
        <v>160</v>
      </c>
      <c r="D11" s="21"/>
      <c r="E11" s="2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election activeCell="A6" sqref="A6"/>
    </sheetView>
  </sheetViews>
  <sheetFormatPr baseColWidth="10" defaultColWidth="9" defaultRowHeight="15"/>
  <cols>
    <col min="1" max="1" width="62.1640625" customWidth="1"/>
  </cols>
  <sheetData>
    <row r="1" spans="1:1">
      <c r="A1" t="s">
        <v>18</v>
      </c>
    </row>
    <row r="2" spans="1:1">
      <c r="A2" t="s">
        <v>14</v>
      </c>
    </row>
    <row r="3" spans="1:1">
      <c r="A3" t="s">
        <v>27</v>
      </c>
    </row>
    <row r="4" spans="1:1">
      <c r="A4" t="s">
        <v>28</v>
      </c>
    </row>
    <row r="5" spans="1:1">
      <c r="A5" t="s">
        <v>20</v>
      </c>
    </row>
    <row r="6" spans="1:1">
      <c r="A6" t="s">
        <v>145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29</v>
      </c>
    </row>
    <row r="2" spans="1:1">
      <c r="A2" t="s">
        <v>30</v>
      </c>
    </row>
    <row r="3" spans="1:1">
      <c r="A3" t="s">
        <v>21</v>
      </c>
    </row>
    <row r="4" spans="1:1">
      <c r="A4" t="s">
        <v>31</v>
      </c>
    </row>
    <row r="5" spans="1:1">
      <c r="A5" t="s">
        <v>22</v>
      </c>
    </row>
    <row r="6" spans="1:1">
      <c r="A6" t="s">
        <v>32</v>
      </c>
    </row>
    <row r="7" spans="1:1">
      <c r="A7" t="s">
        <v>33</v>
      </c>
    </row>
    <row r="8" spans="1:1">
      <c r="A8" t="s">
        <v>34</v>
      </c>
    </row>
    <row r="9" spans="1:1">
      <c r="A9" t="s">
        <v>35</v>
      </c>
    </row>
    <row r="10" spans="1:1">
      <c r="A10" t="s">
        <v>36</v>
      </c>
    </row>
    <row r="11" spans="1:1">
      <c r="A11" t="s">
        <v>37</v>
      </c>
    </row>
    <row r="12" spans="1:1">
      <c r="A12" t="s">
        <v>38</v>
      </c>
    </row>
    <row r="13" spans="1:1">
      <c r="A13" t="s">
        <v>19</v>
      </c>
    </row>
    <row r="14" spans="1:1">
      <c r="A14" t="s">
        <v>39</v>
      </c>
    </row>
    <row r="15" spans="1:1">
      <c r="A15" t="s">
        <v>40</v>
      </c>
    </row>
    <row r="16" spans="1:1">
      <c r="A16" t="s">
        <v>41</v>
      </c>
    </row>
    <row r="17" spans="1:1">
      <c r="A17" t="s">
        <v>42</v>
      </c>
    </row>
    <row r="18" spans="1:1">
      <c r="A18" t="s">
        <v>43</v>
      </c>
    </row>
    <row r="19" spans="1:1">
      <c r="A19" t="s">
        <v>15</v>
      </c>
    </row>
    <row r="20" spans="1:1">
      <c r="A20" t="s">
        <v>44</v>
      </c>
    </row>
    <row r="21" spans="1:1">
      <c r="A21" t="s">
        <v>144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7" zoomScale="130" zoomScaleNormal="130" workbookViewId="0">
      <selection activeCell="F8" sqref="F8"/>
    </sheetView>
  </sheetViews>
  <sheetFormatPr baseColWidth="10" defaultColWidth="9" defaultRowHeight="15"/>
  <cols>
    <col min="1" max="1" width="8.6640625" style="1"/>
    <col min="2" max="2" width="16.6640625" customWidth="1"/>
    <col min="3" max="3" width="19.3320312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51" t="s">
        <v>45</v>
      </c>
      <c r="B1" s="54" t="s">
        <v>46</v>
      </c>
      <c r="C1" s="47" t="s">
        <v>47</v>
      </c>
      <c r="D1" s="47" t="s">
        <v>48</v>
      </c>
      <c r="E1" s="47" t="s">
        <v>49</v>
      </c>
      <c r="F1" s="47" t="s">
        <v>50</v>
      </c>
      <c r="G1" s="62" t="s">
        <v>51</v>
      </c>
      <c r="H1" s="63"/>
      <c r="I1" s="63"/>
      <c r="J1" s="64"/>
      <c r="K1" s="58" t="s">
        <v>52</v>
      </c>
      <c r="L1" s="47" t="s">
        <v>53</v>
      </c>
      <c r="M1" s="14"/>
      <c r="N1" s="14"/>
      <c r="O1" s="14"/>
      <c r="P1" s="14"/>
    </row>
    <row r="2" spans="1:16">
      <c r="A2" s="51"/>
      <c r="B2" s="55"/>
      <c r="C2" s="48"/>
      <c r="D2" s="48"/>
      <c r="E2" s="48"/>
      <c r="F2" s="48"/>
      <c r="G2" s="2" t="s">
        <v>54</v>
      </c>
      <c r="H2" s="2" t="s">
        <v>55</v>
      </c>
      <c r="I2" s="2" t="s">
        <v>56</v>
      </c>
      <c r="J2" s="2" t="s">
        <v>57</v>
      </c>
      <c r="K2" s="59"/>
      <c r="L2" s="48"/>
      <c r="M2" s="14"/>
      <c r="N2" s="14"/>
      <c r="O2" s="14"/>
      <c r="P2" s="14"/>
    </row>
    <row r="3" spans="1:16" ht="195">
      <c r="A3" s="1" t="s">
        <v>58</v>
      </c>
      <c r="B3" s="3" t="s">
        <v>59</v>
      </c>
      <c r="C3" s="4" t="s">
        <v>60</v>
      </c>
      <c r="D3" s="5" t="s">
        <v>61</v>
      </c>
      <c r="E3" s="4" t="s">
        <v>62</v>
      </c>
      <c r="F3" s="4" t="s">
        <v>63</v>
      </c>
      <c r="G3" s="6" t="s">
        <v>64</v>
      </c>
      <c r="H3" s="4" t="s">
        <v>65</v>
      </c>
      <c r="I3" s="4" t="s">
        <v>66</v>
      </c>
      <c r="J3" s="13" t="s">
        <v>67</v>
      </c>
      <c r="K3" s="13">
        <v>5</v>
      </c>
      <c r="L3" s="4" t="s">
        <v>68</v>
      </c>
      <c r="M3" s="14"/>
      <c r="N3" s="14"/>
      <c r="O3" s="14"/>
      <c r="P3" s="14"/>
    </row>
    <row r="4" spans="1:16" ht="409.6">
      <c r="A4" s="52" t="s">
        <v>69</v>
      </c>
      <c r="B4" s="3" t="s">
        <v>70</v>
      </c>
      <c r="C4" s="4" t="s">
        <v>71</v>
      </c>
      <c r="D4" s="7" t="s">
        <v>72</v>
      </c>
      <c r="E4" s="8" t="s">
        <v>73</v>
      </c>
      <c r="F4" s="4" t="s">
        <v>74</v>
      </c>
      <c r="G4" s="4" t="s">
        <v>75</v>
      </c>
      <c r="H4" s="6" t="s">
        <v>76</v>
      </c>
      <c r="I4" s="6" t="s">
        <v>77</v>
      </c>
      <c r="J4" s="13" t="s">
        <v>67</v>
      </c>
      <c r="K4" s="13">
        <v>5</v>
      </c>
      <c r="L4" s="4" t="s">
        <v>78</v>
      </c>
      <c r="M4" s="14"/>
      <c r="N4" s="14"/>
      <c r="O4" s="14"/>
      <c r="P4" s="14"/>
    </row>
    <row r="5" spans="1:16" ht="300">
      <c r="A5" s="52"/>
      <c r="B5" s="3" t="s">
        <v>79</v>
      </c>
      <c r="C5" s="4" t="s">
        <v>80</v>
      </c>
      <c r="D5" s="4" t="s">
        <v>81</v>
      </c>
      <c r="E5" s="4" t="s">
        <v>82</v>
      </c>
      <c r="F5" s="4" t="s">
        <v>83</v>
      </c>
      <c r="G5" s="4" t="s">
        <v>84</v>
      </c>
      <c r="H5" s="4" t="s">
        <v>85</v>
      </c>
      <c r="I5" s="4" t="s">
        <v>86</v>
      </c>
      <c r="J5" s="13" t="s">
        <v>67</v>
      </c>
      <c r="K5" s="13">
        <v>5</v>
      </c>
      <c r="L5" s="4" t="s">
        <v>87</v>
      </c>
      <c r="M5" s="15"/>
      <c r="N5" s="14"/>
      <c r="O5" s="14"/>
      <c r="P5" s="14"/>
    </row>
    <row r="6" spans="1:16" ht="409.6">
      <c r="A6" s="52"/>
      <c r="B6" s="56" t="s">
        <v>88</v>
      </c>
      <c r="C6" s="9" t="s">
        <v>89</v>
      </c>
      <c r="D6" s="5" t="s">
        <v>90</v>
      </c>
      <c r="E6" s="49" t="s">
        <v>91</v>
      </c>
      <c r="F6" s="4" t="s">
        <v>92</v>
      </c>
      <c r="G6" s="4" t="s">
        <v>93</v>
      </c>
      <c r="H6" s="4" t="s">
        <v>94</v>
      </c>
      <c r="I6" s="4" t="s">
        <v>95</v>
      </c>
      <c r="J6" s="4" t="s">
        <v>96</v>
      </c>
      <c r="K6" s="13">
        <v>4</v>
      </c>
      <c r="L6" s="4" t="s">
        <v>97</v>
      </c>
      <c r="M6" s="15"/>
      <c r="N6" s="14"/>
      <c r="O6" s="14"/>
      <c r="P6" s="14"/>
    </row>
    <row r="7" spans="1:16" ht="165">
      <c r="A7" s="52"/>
      <c r="B7" s="57"/>
      <c r="C7" s="9" t="s">
        <v>98</v>
      </c>
      <c r="D7" s="5" t="s">
        <v>99</v>
      </c>
      <c r="E7" s="50"/>
      <c r="F7" s="4" t="s">
        <v>100</v>
      </c>
      <c r="G7" s="4" t="s">
        <v>101</v>
      </c>
      <c r="H7" s="4" t="s">
        <v>102</v>
      </c>
      <c r="I7" s="4" t="s">
        <v>102</v>
      </c>
      <c r="J7" s="4" t="s">
        <v>103</v>
      </c>
      <c r="K7" s="13">
        <v>4</v>
      </c>
      <c r="L7" s="4" t="s">
        <v>104</v>
      </c>
      <c r="M7" s="14"/>
      <c r="N7" s="14"/>
      <c r="O7" s="14"/>
      <c r="P7" s="14"/>
    </row>
    <row r="8" spans="1:16" ht="409.6">
      <c r="A8" s="53" t="s">
        <v>105</v>
      </c>
      <c r="B8" s="56" t="s">
        <v>106</v>
      </c>
      <c r="C8" s="4" t="s">
        <v>107</v>
      </c>
      <c r="D8" s="5" t="s">
        <v>108</v>
      </c>
      <c r="E8" s="49" t="s">
        <v>109</v>
      </c>
      <c r="F8" s="4" t="s">
        <v>110</v>
      </c>
      <c r="G8" s="4" t="s">
        <v>111</v>
      </c>
      <c r="H8" s="4" t="s">
        <v>112</v>
      </c>
      <c r="I8" s="4" t="s">
        <v>113</v>
      </c>
      <c r="J8" s="4" t="s">
        <v>114</v>
      </c>
      <c r="K8" s="13">
        <v>5</v>
      </c>
      <c r="L8" s="13" t="s">
        <v>115</v>
      </c>
      <c r="M8" s="14"/>
      <c r="N8" s="14"/>
      <c r="O8" s="14"/>
      <c r="P8" s="14"/>
    </row>
    <row r="9" spans="1:16" ht="270">
      <c r="A9" s="53"/>
      <c r="B9" s="57"/>
      <c r="C9" s="10" t="s">
        <v>116</v>
      </c>
      <c r="D9" s="5" t="s">
        <v>117</v>
      </c>
      <c r="E9" s="50"/>
      <c r="F9" s="4" t="s">
        <v>118</v>
      </c>
      <c r="G9" s="4" t="s">
        <v>119</v>
      </c>
      <c r="H9" s="4" t="s">
        <v>120</v>
      </c>
      <c r="I9" s="4" t="s">
        <v>121</v>
      </c>
      <c r="J9" s="4" t="s">
        <v>122</v>
      </c>
      <c r="K9" s="13"/>
      <c r="L9" s="13" t="s">
        <v>123</v>
      </c>
      <c r="M9" s="14"/>
      <c r="N9" s="14"/>
      <c r="O9" s="14"/>
      <c r="P9" s="14"/>
    </row>
    <row r="10" spans="1:16" ht="79" customHeight="1">
      <c r="A10" s="11" t="s">
        <v>124</v>
      </c>
      <c r="B10" s="12" t="s">
        <v>125</v>
      </c>
      <c r="C10" s="4" t="s">
        <v>126</v>
      </c>
      <c r="D10" s="13" t="s">
        <v>127</v>
      </c>
      <c r="E10" s="60" t="s">
        <v>128</v>
      </c>
      <c r="F10" s="60" t="s">
        <v>129</v>
      </c>
      <c r="G10" s="60" t="s">
        <v>130</v>
      </c>
      <c r="H10" s="60" t="s">
        <v>131</v>
      </c>
      <c r="I10" s="8" t="s">
        <v>132</v>
      </c>
      <c r="J10" s="8" t="s">
        <v>133</v>
      </c>
      <c r="K10" s="13"/>
      <c r="L10" s="16"/>
      <c r="M10" s="14"/>
      <c r="N10" s="14"/>
      <c r="O10" s="14"/>
      <c r="P10" s="14"/>
    </row>
    <row r="11" spans="1:16">
      <c r="B11" s="14"/>
      <c r="C11" s="14"/>
      <c r="D11" s="14"/>
      <c r="E11" s="61"/>
      <c r="F11" s="61"/>
      <c r="G11" s="61"/>
      <c r="H11" s="61"/>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sqref="A1:A12"/>
    </sheetView>
  </sheetViews>
  <sheetFormatPr baseColWidth="10" defaultColWidth="9" defaultRowHeight="15"/>
  <cols>
    <col min="1" max="1" width="82.5" customWidth="1"/>
  </cols>
  <sheetData>
    <row r="1" spans="1:1">
      <c r="A1" t="s">
        <v>134</v>
      </c>
    </row>
    <row r="2" spans="1:1">
      <c r="A2" t="s">
        <v>135</v>
      </c>
    </row>
    <row r="3" spans="1:1">
      <c r="A3" t="s">
        <v>136</v>
      </c>
    </row>
    <row r="4" spans="1:1">
      <c r="A4" t="s">
        <v>17</v>
      </c>
    </row>
    <row r="5" spans="1:1">
      <c r="A5" t="s">
        <v>137</v>
      </c>
    </row>
    <row r="6" spans="1:1">
      <c r="A6" t="s">
        <v>138</v>
      </c>
    </row>
    <row r="7" spans="1:1">
      <c r="A7" t="s">
        <v>139</v>
      </c>
    </row>
    <row r="8" spans="1:1">
      <c r="A8" t="s">
        <v>140</v>
      </c>
    </row>
    <row r="9" spans="1:1">
      <c r="A9" t="s">
        <v>141</v>
      </c>
    </row>
    <row r="10" spans="1:1">
      <c r="A10" t="s">
        <v>142</v>
      </c>
    </row>
    <row r="11" spans="1:1">
      <c r="A11" t="s">
        <v>143</v>
      </c>
    </row>
    <row r="12" spans="1:1">
      <c r="A12" t="s">
        <v>44</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Yvonne Chen</cp:lastModifiedBy>
  <dcterms:created xsi:type="dcterms:W3CDTF">2024-05-07T02:03:00Z</dcterms:created>
  <dcterms:modified xsi:type="dcterms:W3CDTF">2025-01-20T02:54:12Z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37F0DBAB735445D5A3D7E507A06F45A7_13</vt:lpwstr>
  </property>
  <property fmtid="{D5CDD505-2E9C-101B-9397-08002B2CF9AE}" pid="3" name="KSOProductBuildVer">
    <vt:lpwstr>2052-12.1.0.17140</vt:lpwstr>
  </property>
</Properties>
</file>