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F2F9CD40-9925-8E44-9B7F-FC949C9B66A7}"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<sst xmlns="http://schemas.openxmlformats.org/spreadsheetml/2006/main" count="174" uniqueCount="91">
  <si>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</si>
  <si>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</si>
  <si>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</si>
  <si>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</si>
  <si>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</si>
  <si>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</si>
  <si>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</si>
  <si>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</si>
  <si>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</si>
  <si>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</si>
  <si>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</si>
  <si>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</si>
  <si>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</si>
  <si>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</si>
  <si>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</si>
  <si>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</si>
  <si>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</si>
  <si>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</si>
  <si>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</si>
  <si>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</si>
  <si>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</si>
  <si>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</si>
  <si>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</si>
  <si>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</si>
  <si>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</si>
  <si>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</si>
  <si>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</si>
  <si>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</si>
  <si>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</si>
  <si>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</si>
  <si>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</si>
  <si>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</si>
  <si>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</si>
  <si>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</si>
  <si>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</si>
  <si>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</si>
  <si>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</si>
  <si>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</si>
  <si>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</si>
  <si>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</si>
  <si>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</si>
  <si>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</si>
  <si>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</si>
  <si>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</si>
  <si>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</si>
  <si>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</si>
  <si>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</si>
  <si>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</si>
  <si>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</si>
  <si>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</si>
  <si>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</si>
  <si>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</si>
  <si>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</si>
  <si>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</si>
  <si>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</si>
  <si>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</si>
  <si>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</si>
  <si>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</si>
  <si>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</si>
  <si>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</si>
  <si>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</si>
  <si>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</si>
  <si>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</si>
  <si>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</si>
  <si>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</si>
  <si>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</si>
  <si>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</si>
  <si>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</si>
  <si>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</si>
  <si>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</si>
  <si>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</si>
  <si>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</si>
  <si>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</si>
  <si>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</si>
  <si>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Tenways</t>
  </si>
  <si>
    <t>Arrowhead</t>
  </si>
  <si>
    <t>Recording/reviewing deals updates/weekly time reports/other team summaries</t>
  </si>
  <si>
    <t>TPP - Manus</t>
  </si>
  <si>
    <t>Public - Knowledge Accumulation &amp; Sharing</t>
  </si>
  <si>
    <t>国际监管趋势监测、预判 Monitoring and forecasting international regulatory trends</t>
  </si>
  <si>
    <t>risk assessment memo on sactions and tarrifs</t>
  </si>
  <si>
    <t xml:space="preserve">assesment of impact on existing portflios </t>
  </si>
  <si>
    <t>NXN</t>
  </si>
  <si>
    <t>Markting financing doc review</t>
  </si>
  <si>
    <t>review of updated deal docs</t>
  </si>
  <si>
    <t>Public - Infrastructure &amp; Guidance</t>
  </si>
  <si>
    <t xml:space="preserve"> </t>
  </si>
  <si>
    <t>reorganising imanag folders and updates</t>
  </si>
  <si>
    <t>Project Rainbow</t>
  </si>
  <si>
    <t>follow-on trades</t>
  </si>
  <si>
    <t>TPP - Project Orange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</si>
</sst>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rgb="FF000000"/>
      <name val="Calibri"/>
      <family val="2"/>
      <scheme val="minor"/>
    </font>
  </fonts>
  <fills count="3">
    <fill>
      <patternFill patternType="none"/>
    </fill>
    <fill>
      <patternFill patternType="gray125"/>
    </fill>
    <fill>
      <patternFill patternType="solid">
        <fgColor theme="8" tint="0.79995117038483843"/>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theme="4" tint="0.39997558519241921"/>
      </right>
      <top style="thin">
        <color theme="4" tint="0.39997558519241921"/>
      </top>
      <bottom style="thin">
        <color theme="4" tint="0.39997558519241921"/>
      </bottom>
      <diagonal/>
    </border>
    <border>
      <left/>
      <right style="thin">
        <color rgb="FF8EA9DB"/>
      </right>
      <top style="thin">
        <color rgb="FF8EA9DB"/>
      </top>
      <bottom style="thin">
        <color rgb="FF8EA9DB"/>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9" xfId="0" applyFont="1" applyBorder="1" applyAlignment="1">
      <alignment vertical="center" wrapText="1"/>
    </xf>
    <xf numFmtId="0" fontId="9" fillId="0" borderId="20" xfId="0" applyFont="1" applyBorder="1" applyAlignment="1">
      <alignment vertical="center" wrapText="1"/>
    </xf>
    <xf numFmtId="0" fontId="5"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C3" zoomScale="141" zoomScaleNormal="141" workbookViewId="0">
      <selection activeCell="G18" sqref="G18"/>
    </sheetView>
  </sheetViews>
  <sheetFormatPr baseColWidth="10" defaultColWidth="9" defaultRowHeight="15"/>
  <cols>
    <col min="3" max="3" width="34.33203125" style="14" customWidth="1"/>
    <col min="4" max="4" width="26.5" customWidth="1"/>
    <col min="5" max="5" width="10.6640625" customWidth="1"/>
    <col min="6" max="6" width="29.83203125" style="14" customWidth="1"/>
    <col min="8" max="8" width="41.6640625" style="14"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5" t="s">
        <v>73</v>
      </c>
      <c r="C4" s="13" t="s">
        <v>14</v>
      </c>
      <c r="D4" s="26" t="s">
        <v>74</v>
      </c>
      <c r="E4" s="8" t="s">
        <v>40</v>
      </c>
      <c r="F4" s="13" t="s">
        <v>72</v>
      </c>
      <c r="G4" s="8">
        <v>6</v>
      </c>
      <c r="H4" s="13" t="s">
        <v>20</v>
      </c>
      <c r="I4" s="27" t="s">
        <v>84</v>
      </c>
    </row>
    <row r="5" spans="2:9" ht="30">
      <c r="B5" s="15" t="s">
        <v>73</v>
      </c>
      <c r="C5" s="13" t="s">
        <v>14</v>
      </c>
      <c r="D5" s="26" t="s">
        <v>90</v>
      </c>
      <c r="E5" s="8" t="s">
        <v>40</v>
      </c>
      <c r="F5" s="13" t="s">
        <v>72</v>
      </c>
      <c r="G5" s="8">
        <v>5</v>
      </c>
      <c r="H5" s="13" t="s">
        <v>20</v>
      </c>
      <c r="I5" s="27" t="s">
        <v>84</v>
      </c>
    </row>
    <row r="6" spans="2:9" ht="30">
      <c r="B6" s="15" t="s">
        <v>73</v>
      </c>
      <c r="C6" s="13" t="s">
        <v>14</v>
      </c>
      <c r="D6" s="26" t="s">
        <v>88</v>
      </c>
      <c r="E6" s="8" t="s">
        <v>40</v>
      </c>
      <c r="F6" s="13" t="s">
        <v>72</v>
      </c>
      <c r="G6" s="8">
        <v>2</v>
      </c>
      <c r="H6" s="13" t="s">
        <v>27</v>
      </c>
      <c r="I6" s="27" t="s">
        <v>89</v>
      </c>
    </row>
    <row r="7" spans="2:9" ht="30">
      <c r="B7" s="15" t="s">
        <v>73</v>
      </c>
      <c r="C7" s="13" t="s">
        <v>14</v>
      </c>
      <c r="D7" s="26" t="s">
        <v>77</v>
      </c>
      <c r="E7" s="8" t="s">
        <v>40</v>
      </c>
      <c r="F7" s="13" t="s">
        <v>72</v>
      </c>
      <c r="G7" s="8">
        <v>6</v>
      </c>
      <c r="H7" s="13" t="s">
        <v>20</v>
      </c>
      <c r="I7" s="27" t="s">
        <v>84</v>
      </c>
    </row>
    <row r="8" spans="2:9" ht="30">
      <c r="B8" s="15" t="s">
        <v>73</v>
      </c>
      <c r="C8" s="13" t="s">
        <v>16</v>
      </c>
      <c r="D8" s="26" t="s">
        <v>75</v>
      </c>
      <c r="E8" s="8" t="s">
        <v>40</v>
      </c>
      <c r="F8" s="13" t="s">
        <v>72</v>
      </c>
      <c r="G8" s="8">
        <v>3</v>
      </c>
      <c r="H8" s="13" t="s">
        <v>20</v>
      </c>
      <c r="I8" s="11"/>
    </row>
    <row r="9" spans="2:9" ht="30">
      <c r="B9" s="15" t="s">
        <v>73</v>
      </c>
      <c r="C9" s="13" t="s">
        <v>16</v>
      </c>
      <c r="D9" s="1" t="s">
        <v>82</v>
      </c>
      <c r="E9" s="8" t="s">
        <v>40</v>
      </c>
      <c r="F9" s="30" t="s">
        <v>72</v>
      </c>
      <c r="G9" s="8">
        <v>5</v>
      </c>
      <c r="H9" s="30" t="s">
        <v>20</v>
      </c>
      <c r="I9" s="27" t="s">
        <v>83</v>
      </c>
    </row>
    <row r="10" spans="2:9">
      <c r="B10" s="15" t="s">
        <v>73</v>
      </c>
      <c r="C10" s="37" t="s">
        <v>85</v>
      </c>
      <c r="D10" s="1"/>
      <c r="E10" s="8" t="s">
        <v>27</v>
      </c>
      <c r="F10" s="30" t="s">
        <v>86</v>
      </c>
      <c r="G10" s="8">
        <v>6</v>
      </c>
      <c r="H10" s="13" t="s">
        <v>27</v>
      </c>
      <c r="I10" s="27" t="s">
        <v>87</v>
      </c>
    </row>
    <row r="11" spans="2:9" ht="45">
      <c r="B11" s="15" t="s">
        <v>73</v>
      </c>
      <c r="C11" s="13" t="s">
        <v>78</v>
      </c>
      <c r="D11" s="26" t="s">
        <v>80</v>
      </c>
      <c r="E11" s="8" t="s">
        <v>40</v>
      </c>
      <c r="F11" s="30" t="s">
        <v>79</v>
      </c>
      <c r="G11" s="8">
        <v>5</v>
      </c>
      <c r="H11" s="30" t="s">
        <v>27</v>
      </c>
      <c r="I11" s="27" t="s">
        <v>81</v>
      </c>
    </row>
    <row r="12" spans="2:9" ht="30">
      <c r="B12" s="15" t="s">
        <v>73</v>
      </c>
      <c r="C12" s="13" t="s">
        <v>18</v>
      </c>
      <c r="D12" s="1"/>
      <c r="E12" s="8"/>
      <c r="F12" s="30"/>
      <c r="G12" s="8">
        <v>1</v>
      </c>
      <c r="H12" s="30" t="s">
        <v>76</v>
      </c>
      <c r="I12" s="27"/>
    </row>
    <row r="13" spans="2:9">
      <c r="B13" s="15" t="s">
        <v>73</v>
      </c>
      <c r="C13" s="13" t="s">
        <v>18</v>
      </c>
      <c r="D13" s="28"/>
      <c r="E13" s="8"/>
      <c r="F13" s="29"/>
      <c r="G13" s="8">
        <v>2</v>
      </c>
      <c r="H13" s="28" t="s">
        <v>24</v>
      </c>
      <c r="I13" s="11"/>
    </row>
    <row r="14" spans="2:9">
      <c r="B14" s="21"/>
      <c r="C14" s="22"/>
      <c r="D14" s="23"/>
      <c r="E14" s="23"/>
      <c r="F14" s="25" t="s">
        <v>67</v>
      </c>
      <c r="G14" s="34">
        <v>41</v>
      </c>
      <c r="H14" s="35"/>
      <c r="I14" s="36"/>
    </row>
    <row r="15" spans="2:9" ht="16" thickBot="1">
      <c r="B15" s="18"/>
      <c r="C15" s="19"/>
      <c r="D15" s="20"/>
      <c r="E15" s="20"/>
      <c r="F15" s="24" t="s">
        <v>68</v>
      </c>
      <c r="G15" s="31">
        <v>5</v>
      </c>
      <c r="H15" s="32"/>
      <c r="I15" s="33"/>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2025-05-03T23:09:21Z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