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ime entries\3月\"/>
    </mc:Choice>
  </mc:AlternateContent>
  <xr:revisionPtr revIDLastSave="0" documentId="13_ncr:1_{AE7E9CB0-E028-4E7D-ACF2-BC773EA0B4D3}" xr6:coauthVersionLast="47" xr6:coauthVersionMax="47" xr10:uidLastSave="{00000000-0000-0000-0000-000000000000}"/>
  <bookViews>
    <workbookView xWindow="0" yWindow="60" windowWidth="18000" windowHeight="1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3" i="1" l="1"/>
</calcChain>
</file>

<file path=xl/sharedStrings.xml><?xml version="1.0" encoding="utf-8"?>
<sst xmlns="http://schemas.openxmlformats.org/spreadsheetml/2006/main" count="480" uniqueCount="195">
  <si>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</si>
  <si>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</si>
  <si>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</si>
  <si>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</si>
  <si>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</si>
  <si>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</si>
  <si>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</si>
  <si>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</si>
  <si>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</si>
  <si>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</si>
  <si>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</si>
  <si>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</si>
  <si>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</si>
  <si>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</si>
  <si>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</si>
  <si>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</si>
  <si>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</si>
  <si>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</si>
  <si>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</si>
  <si>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</si>
  <si>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</si>
  <si>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</si>
  <si>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</si>
  <si>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</si>
  <si>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</si>
  <si>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</si>
  <si>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</si>
  <si>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</si>
  <si>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</si>
  <si>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</si>
  <si>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</si>
  <si>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</si>
  <si>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</si>
  <si>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</si>
  <si>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</si>
  <si>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</si>
  <si>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</si>
  <si>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</si>
  <si>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</si>
  <si>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</si>
  <si>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</si>
  <si>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</si>
  <si>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</si>
  <si>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</si>
  <si>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</si>
  <si>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</si>
  <si>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</si>
  <si>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</si>
  <si>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</si>
  <si>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</si>
  <si>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</si>
  <si>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</si>
  <si>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</si>
  <si>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</si>
  <si>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</si>
  <si>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</si>
  <si>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</si>
  <si>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</si>
  <si>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</si>
  <si>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</si>
  <si>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</si>
  <si>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</si>
  <si>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</si>
  <si>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</si>
  <si>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</si>
  <si>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</si>
  <si>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</si>
  <si>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</si>
  <si>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</si>
  <si>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</si>
  <si>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</si>
  <si>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</si>
  <si>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</si>
  <si>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</si>
  <si>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请输入小时数，精确到小数点后一位
Please insert  respective hours number spent for such work,  accurate to one decimal place</t>
    <phoneticPr fontId="7" type="noConversion"/>
  </si>
  <si>
    <t>Insta 360</t>
    <phoneticPr fontId="7" type="noConversion"/>
  </si>
  <si>
    <t>external discussion with CM team re transaction structure. Internal discussion with MA team on the potential issues, and our proposed solutions; internal discssion with Kelly re the same.</t>
    <phoneticPr fontId="7" type="noConversion"/>
  </si>
  <si>
    <t>interview</t>
    <phoneticPr fontId="7" type="noConversion"/>
  </si>
  <si>
    <t>Interview potential candidate for MA legal team</t>
    <phoneticPr fontId="7" type="noConversion"/>
  </si>
  <si>
    <t>ianzhuang</t>
    <phoneticPr fontId="7" type="noConversion"/>
  </si>
  <si>
    <t>Little Freddie</t>
    <phoneticPr fontId="7" type="noConversion"/>
  </si>
  <si>
    <t>Reivew and revise the redemption next step advice for proposed redemption in Little Freddie</t>
    <phoneticPr fontId="7" type="noConversion"/>
  </si>
  <si>
    <t>CFIUS inquiry</t>
    <phoneticPr fontId="7" type="noConversion"/>
  </si>
  <si>
    <t>国际业务(投资)监管应对Interaction with regulators for international investments</t>
  </si>
  <si>
    <t>discuss with Alice re numbers collected from IEG team. Prepare draft response to CFIUS. Discuss the data collection proposal with IEG data compliance team</t>
    <phoneticPr fontId="7" type="noConversion"/>
  </si>
  <si>
    <t>世纪华通</t>
    <phoneticPr fontId="7" type="noConversion"/>
  </si>
  <si>
    <t>meeting with 世纪华通 team</t>
    <phoneticPr fontId="7" type="noConversion"/>
  </si>
  <si>
    <t>Robinhood</t>
    <phoneticPr fontId="7" type="noConversion"/>
  </si>
  <si>
    <t>Revise IC memo for further investment in Robinhood</t>
    <phoneticPr fontId="7" type="noConversion"/>
  </si>
  <si>
    <t>Dream 11</t>
    <phoneticPr fontId="7" type="noConversion"/>
  </si>
  <si>
    <t>review and prepare deal summary for our interest in Dream 11</t>
    <phoneticPr fontId="7" type="noConversion"/>
  </si>
  <si>
    <t xml:space="preserve">ianzhuang </t>
    <phoneticPr fontId="7" type="noConversion"/>
  </si>
  <si>
    <t>Public - Knowledge Accumulation &amp; Sharing</t>
  </si>
  <si>
    <t>FEFTA rule amendment</t>
    <phoneticPr fontId="7" type="noConversion"/>
  </si>
  <si>
    <t>Review the proposed amendment to FEFTA rules</t>
    <phoneticPr fontId="7" type="noConversion"/>
  </si>
  <si>
    <t>ianzhuang</t>
    <phoneticPr fontId="7" type="noConversion"/>
  </si>
  <si>
    <t>Public - Infrastructure &amp; Guidance</t>
  </si>
  <si>
    <t>AI products</t>
    <phoneticPr fontId="7" type="noConversion"/>
  </si>
  <si>
    <t>ianzhuang</t>
    <phoneticPr fontId="7" type="noConversion"/>
  </si>
  <si>
    <t>世纪华通</t>
    <phoneticPr fontId="7" type="noConversion"/>
  </si>
  <si>
    <t>external discussion with 华通 team re the letter to regulator re 刘铭's involvement in company's business operation.</t>
    <phoneticPr fontId="7" type="noConversion"/>
  </si>
  <si>
    <t>week 4</t>
    <phoneticPr fontId="7" type="noConversion"/>
  </si>
  <si>
    <t xml:space="preserve">week 1 </t>
    <phoneticPr fontId="7" type="noConversion"/>
  </si>
  <si>
    <t xml:space="preserve">New fund structure </t>
    <phoneticPr fontId="7" type="noConversion"/>
  </si>
  <si>
    <t>internal discussion re proposed new "feeder fund" structure for our fund investment. Internal report and discussion with Yan. Review the termsheet for the new fund structure. Internal call with MA team re the same</t>
    <phoneticPr fontId="7" type="noConversion"/>
  </si>
  <si>
    <t>英雄互娱</t>
    <phoneticPr fontId="7" type="noConversion"/>
  </si>
  <si>
    <t>internal follow up on the repurchase progress. Discssusion re company's proposed repurchase route with tax team.</t>
    <phoneticPr fontId="7" type="noConversion"/>
  </si>
  <si>
    <t>redemption - case studies</t>
    <phoneticPr fontId="7" type="noConversion"/>
  </si>
  <si>
    <t>Providing training sessions/knowledge sharing</t>
  </si>
  <si>
    <t>per MA's request, prepare case studies and sharing material wrt redemption exercises within Tencent investment, as well as in the market. Internal discussion, and external discussion with Carey Olsen team re the same.</t>
    <phoneticPr fontId="7" type="noConversion"/>
  </si>
  <si>
    <t>星曜培训</t>
    <phoneticPr fontId="7" type="noConversion"/>
  </si>
  <si>
    <t>attend training sessions - 星曜培训</t>
  </si>
  <si>
    <t>attend training sessions - 星曜培训</t>
    <phoneticPr fontId="7" type="noConversion"/>
  </si>
  <si>
    <t>travel to SZ</t>
    <phoneticPr fontId="7" type="noConversion"/>
  </si>
  <si>
    <t>travel to Shenzhen - attend the training program, and relevant meetings</t>
    <phoneticPr fontId="7" type="noConversion"/>
  </si>
  <si>
    <t>Japan FEFTA</t>
    <phoneticPr fontId="7" type="noConversion"/>
  </si>
  <si>
    <t>敏感投资领域投资指引 Guidance for sensitive investment fields</t>
  </si>
  <si>
    <t xml:space="preserve">call with MOFO team re latest update on the FEFTA rules, review the draft memo, internal discussion with Martin re the same </t>
    <phoneticPr fontId="7" type="noConversion"/>
  </si>
  <si>
    <t>discussion with CSIG team</t>
    <phoneticPr fontId="7" type="noConversion"/>
  </si>
  <si>
    <t>knowhow sharing with CSIG team re KYC process and determination of alliliate status</t>
    <phoneticPr fontId="7" type="noConversion"/>
  </si>
  <si>
    <t xml:space="preserve">To study the approval process and deal execution process for the investment in Robinhood. Prepare and internal discussion on the checklist for fast-track capital market investment </t>
    <phoneticPr fontId="7" type="noConversion"/>
  </si>
  <si>
    <t>further discussion with MA team on the proposed structure, our exit options and other key arrangements for purpose of acquiring indirect interest in the listco</t>
    <phoneticPr fontId="7" type="noConversion"/>
  </si>
  <si>
    <t>Investment Related - M&amp;A Deal</t>
    <phoneticPr fontId="7" type="noConversion"/>
  </si>
  <si>
    <t>Airwallex</t>
    <phoneticPr fontId="7" type="noConversion"/>
  </si>
  <si>
    <t>to catch up on the latest status of Airwallex potenal sell down and new round of financing. Internal discussion with Wenna</t>
    <phoneticPr fontId="7" type="noConversion"/>
  </si>
  <si>
    <t>Drafting/reviewing/negotiating legal documents</t>
    <phoneticPr fontId="7" type="noConversion"/>
  </si>
  <si>
    <t>证券投顾牌照</t>
    <phoneticPr fontId="7" type="noConversion"/>
  </si>
  <si>
    <t>境内外金融业务资质申请 Application for domestic and overseas financial business licenses</t>
  </si>
  <si>
    <t>Follow up on the latest status of the investment in securities investment consulting services company. Internal discussion with Qiannan re the transaction structure and relevant key term arrangements</t>
    <phoneticPr fontId="7" type="noConversion"/>
  </si>
  <si>
    <t>internal meeting - CDG</t>
    <phoneticPr fontId="7" type="noConversion"/>
  </si>
  <si>
    <t>attend the meeting re department structure change</t>
    <phoneticPr fontId="7" type="noConversion"/>
  </si>
  <si>
    <t>管委会</t>
    <phoneticPr fontId="7" type="noConversion"/>
  </si>
  <si>
    <t>attend 管委会 meeting</t>
    <phoneticPr fontId="7" type="noConversion"/>
  </si>
  <si>
    <t>TGIFT company post deam mgmt</t>
    <phoneticPr fontId="7" type="noConversion"/>
  </si>
  <si>
    <t>attend the meeting re proposed plan of post deal mgmt wrt TGIFT companies. Prepare the proposal for MA team's review</t>
    <phoneticPr fontId="7" type="noConversion"/>
  </si>
  <si>
    <t>VK</t>
    <phoneticPr fontId="7" type="noConversion"/>
  </si>
  <si>
    <t>follow up and discussion with Dexter re next step in VK related matters</t>
    <phoneticPr fontId="7" type="noConversion"/>
  </si>
  <si>
    <t>Further review and revise the transaction proposal wrt proposed investment in Insta 360</t>
    <phoneticPr fontId="7" type="noConversion"/>
  </si>
  <si>
    <t>Internal discussion with Meizi re the redemption case study, review those recent redemption cases within MA team. Lengthy discussion re potential redemption of Little Freddie shares. Further revise the case study material per MA's comments</t>
    <phoneticPr fontId="7" type="noConversion"/>
  </si>
  <si>
    <t>智元</t>
    <phoneticPr fontId="7" type="noConversion"/>
  </si>
  <si>
    <t>Internal follow up with huanhuan re latest status in 智元. Touch base on the outstanding issues.</t>
    <phoneticPr fontId="7" type="noConversion"/>
  </si>
  <si>
    <t>weekly meeting</t>
    <phoneticPr fontId="7" type="noConversion"/>
  </si>
  <si>
    <t>Attend bi-weekly meeting</t>
    <phoneticPr fontId="7" type="noConversion"/>
  </si>
  <si>
    <t>mgmt meeting</t>
    <phoneticPr fontId="7" type="noConversion"/>
  </si>
  <si>
    <t>Attend CTD mgmt bi-weekly meeting</t>
    <phoneticPr fontId="7" type="noConversion"/>
  </si>
  <si>
    <t>ianzhuang</t>
    <phoneticPr fontId="7" type="noConversion"/>
  </si>
  <si>
    <t>discussion with tax team</t>
    <phoneticPr fontId="7" type="noConversion"/>
  </si>
  <si>
    <t>internal discussion with tax team re the use of onshore/offshore entities, and its relevant tax implications and filing implications</t>
    <phoneticPr fontId="7" type="noConversion"/>
  </si>
  <si>
    <t>discussion with internal and external teams working on AI products and understand the technical issues for local AI deployment and other AI functions</t>
    <phoneticPr fontId="7" type="noConversion"/>
  </si>
  <si>
    <t>Nexon</t>
    <phoneticPr fontId="7" type="noConversion"/>
  </si>
  <si>
    <t xml:space="preserve">call with MA re the proposed privatization of Nectar. Discussion with MOFO team re the same. Review existing documents </t>
    <phoneticPr fontId="7" type="noConversion"/>
  </si>
  <si>
    <t>Meeting with James</t>
    <phoneticPr fontId="7" type="noConversion"/>
  </si>
  <si>
    <t>attend the full department meeting with James</t>
    <phoneticPr fontId="7" type="noConversion"/>
  </si>
  <si>
    <t>Travel to SZ/HK</t>
    <phoneticPr fontId="7" type="noConversion"/>
  </si>
  <si>
    <t>travel to HK/SZ for the meeting with James and team</t>
    <phoneticPr fontId="7" type="noConversion"/>
  </si>
  <si>
    <t>meeting with team members</t>
    <phoneticPr fontId="7" type="noConversion"/>
  </si>
  <si>
    <t>meeting with Martin, Wenna, Alice and etc. to catch up on latest status of relevant projects</t>
    <phoneticPr fontId="7" type="noConversion"/>
  </si>
  <si>
    <t>meeting with Richard</t>
    <phoneticPr fontId="7" type="noConversion"/>
  </si>
  <si>
    <t>meeting with Richard, to report recent ongoing matters, and future endeavors on AI products</t>
    <phoneticPr fontId="7" type="noConversion"/>
  </si>
  <si>
    <t>VNG</t>
    <phoneticPr fontId="7" type="noConversion"/>
  </si>
  <si>
    <t>internal discussion with IEGG and OLC team on the potential dispute with VNG. Review reporting materials prepared by IEGG team. Internal discussion with Alice</t>
    <phoneticPr fontId="7" type="noConversion"/>
  </si>
  <si>
    <t>Preparing knowhow/memo/client alert</t>
    <phoneticPr fontId="7" type="noConversion"/>
  </si>
  <si>
    <t>Establishing/improving IT systems</t>
    <phoneticPr fontId="7" type="noConversion"/>
  </si>
  <si>
    <t>Others</t>
    <phoneticPr fontId="7" type="noConversion"/>
  </si>
  <si>
    <t>Project TAC</t>
    <phoneticPr fontId="7" type="noConversion"/>
  </si>
  <si>
    <t>internal discussion re the background of project TAC. To share detailed information of the profit sharing arrangement</t>
    <phoneticPr fontId="7" type="noConversion"/>
  </si>
  <si>
    <t>ianzhuang</t>
    <phoneticPr fontId="7" type="noConversion"/>
  </si>
  <si>
    <t>Hirey</t>
    <phoneticPr fontId="7" type="noConversion"/>
  </si>
  <si>
    <t>further discussion with Kexiaon on the nominee shareholding arrangement. External liaise with nominee shareholder re the same</t>
    <phoneticPr fontId="7" type="noConversion"/>
  </si>
  <si>
    <t>week 3</t>
    <phoneticPr fontId="7" type="noConversion"/>
  </si>
  <si>
    <t>week 2</t>
    <phoneticPr fontId="7" type="noConversion"/>
  </si>
  <si>
    <t>投资项目全流程法务支持 Full-process legal support for investments</t>
    <phoneticPr fontId="7" type="noConversion"/>
  </si>
  <si>
    <t>external discussion with Carlye team re the proposed redemption in Little Freddie. Review and revise the information right and inspection right letter to Little Freddie</t>
    <phoneticPr fontId="7" type="noConversion"/>
  </si>
  <si>
    <t>review and discuss latest proposal by IDG team</t>
    <phoneticPr fontId="7" type="noConversion"/>
  </si>
  <si>
    <t>ISDA training</t>
    <phoneticPr fontId="7" type="noConversion"/>
  </si>
  <si>
    <t>attend the ISDA training by CC team</t>
    <phoneticPr fontId="7" type="noConversion"/>
  </si>
  <si>
    <t>meeting with 世纪华通 team to discuss the latest ongoing matters</t>
    <phoneticPr fontId="7" type="noConversion"/>
  </si>
  <si>
    <t>IEGG related ESOP</t>
    <phoneticPr fontId="7" type="noConversion"/>
  </si>
  <si>
    <t>internal discussion with Jed, Cooker and etc. re the proposed efforts in AI products</t>
    <phoneticPr fontId="7" type="noConversion"/>
  </si>
  <si>
    <t>discussion with Martin re proposed ESOP adoption by of the IEGG studios</t>
    <phoneticPr fontId="7" type="noConversion"/>
  </si>
  <si>
    <t>ianzhuang</t>
    <phoneticPr fontId="7" type="noConversion"/>
  </si>
  <si>
    <t>星空</t>
    <phoneticPr fontId="7" type="noConversion"/>
  </si>
  <si>
    <t>internal discussion with huanhuan and MA team re a breach of SHA by investee. Prepare a complaint letter, and explain the rationale to MA</t>
    <phoneticPr fontId="7" type="noConversion"/>
  </si>
  <si>
    <t>TPP investments</t>
    <phoneticPr fontId="7" type="noConversion"/>
  </si>
  <si>
    <t>Internal discussion with Dexter re latest status of TPP investments. Review and revise the email re TPP internal compliance issues for internal reference.</t>
    <phoneticPr fontId="7" type="noConversion"/>
  </si>
  <si>
    <t>Marshall</t>
    <phoneticPr fontId="7" type="noConversion"/>
  </si>
  <si>
    <t>Internal discussion with Martin re Marshall deal. Review wechat group correspondence</t>
    <phoneticPr fontId="7" type="noConversion"/>
  </si>
  <si>
    <t>ianzhuang</t>
    <phoneticPr fontId="7" type="noConversion"/>
  </si>
  <si>
    <t>Aiming</t>
    <phoneticPr fontId="7" type="noConversion"/>
  </si>
  <si>
    <t>deal with the situation where IEG is to appoint a director to Aiming's board without propoer internal alignment</t>
    <phoneticPr fontId="7" type="noConversion"/>
  </si>
  <si>
    <t>FEFTA inquiry</t>
    <phoneticPr fontId="7" type="noConversion"/>
  </si>
  <si>
    <t>prepare script and relevant responses wrt proposed meeting between MOFO and FEFTA officer</t>
    <phoneticPr fontId="7" type="noConversion"/>
  </si>
  <si>
    <t>CFIUS inquiry</t>
    <phoneticPr fontId="7" type="noConversion"/>
  </si>
  <si>
    <t>lenghty discussions internally re gamer/user statistics for games/non-games within the group</t>
    <phoneticPr fontId="7" type="noConversion"/>
  </si>
  <si>
    <t>further discussions internally re gamer/user statistics for games/non-games within the group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</si>
</sst>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75"/>
  <sheetViews>
    <sheetView tabSelected="1" topLeftCell="D57" zoomScale="96" zoomScaleNormal="100" workbookViewId="0">
      <selection activeCell="G30" sqref="G30"/>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74</v>
      </c>
      <c r="H3" s="7" t="s">
        <v>72</v>
      </c>
      <c r="I3" s="11" t="s">
        <v>73</v>
      </c>
    </row>
    <row r="4" spans="2:9" ht="22.5" customHeight="1" x14ac:dyDescent="0.5">
      <c r="B4" s="42" t="s">
        <v>102</v>
      </c>
      <c r="C4" s="43"/>
      <c r="D4" s="43"/>
      <c r="E4" s="43"/>
      <c r="F4" s="43"/>
      <c r="G4" s="43"/>
      <c r="H4" s="43"/>
      <c r="I4" s="44"/>
    </row>
    <row r="5" spans="2:9" ht="22.5" customHeight="1" x14ac:dyDescent="0.5">
      <c r="B5" s="32" t="s">
        <v>67</v>
      </c>
      <c r="C5" s="31" t="s">
        <v>8</v>
      </c>
      <c r="D5" s="29" t="s">
        <v>75</v>
      </c>
      <c r="E5" s="9" t="s">
        <v>34</v>
      </c>
      <c r="F5" s="14" t="s">
        <v>69</v>
      </c>
      <c r="G5" s="9">
        <v>3.5</v>
      </c>
      <c r="H5" s="31" t="s">
        <v>14</v>
      </c>
      <c r="I5" s="30" t="s">
        <v>76</v>
      </c>
    </row>
    <row r="6" spans="2:9" ht="36.6" customHeight="1" x14ac:dyDescent="0.5">
      <c r="B6" s="32" t="s">
        <v>67</v>
      </c>
      <c r="C6" s="31" t="s">
        <v>92</v>
      </c>
      <c r="D6" s="29" t="s">
        <v>118</v>
      </c>
      <c r="E6" s="9" t="s">
        <v>21</v>
      </c>
      <c r="F6" s="14"/>
      <c r="G6" s="9">
        <v>2</v>
      </c>
      <c r="H6" s="31" t="s">
        <v>108</v>
      </c>
      <c r="I6" s="30" t="s">
        <v>119</v>
      </c>
    </row>
    <row r="7" spans="2:9" ht="37.799999999999997" customHeight="1" x14ac:dyDescent="0.5">
      <c r="B7" s="32" t="s">
        <v>67</v>
      </c>
      <c r="C7" s="31" t="s">
        <v>8</v>
      </c>
      <c r="D7" s="29" t="s">
        <v>87</v>
      </c>
      <c r="E7" s="9" t="s">
        <v>34</v>
      </c>
      <c r="F7" s="14" t="s">
        <v>69</v>
      </c>
      <c r="G7" s="9">
        <v>1.5</v>
      </c>
      <c r="H7" s="31" t="s">
        <v>14</v>
      </c>
      <c r="I7" s="30" t="s">
        <v>120</v>
      </c>
    </row>
    <row r="8" spans="2:9" ht="22.5" customHeight="1" x14ac:dyDescent="0.5">
      <c r="B8" s="32" t="s">
        <v>67</v>
      </c>
      <c r="C8" s="31" t="s">
        <v>8</v>
      </c>
      <c r="D8" s="29" t="s">
        <v>115</v>
      </c>
      <c r="E8" s="9" t="s">
        <v>34</v>
      </c>
      <c r="F8" s="14" t="s">
        <v>116</v>
      </c>
      <c r="G8" s="9">
        <v>2.5</v>
      </c>
      <c r="H8" s="31" t="s">
        <v>14</v>
      </c>
      <c r="I8" s="30" t="s">
        <v>117</v>
      </c>
    </row>
    <row r="9" spans="2:9" ht="22.5" customHeight="1" x14ac:dyDescent="0.5">
      <c r="B9" s="16" t="s">
        <v>67</v>
      </c>
      <c r="C9" s="31" t="s">
        <v>8</v>
      </c>
      <c r="D9" s="29" t="s">
        <v>75</v>
      </c>
      <c r="E9" s="9" t="s">
        <v>34</v>
      </c>
      <c r="F9" s="14" t="s">
        <v>69</v>
      </c>
      <c r="G9" s="9">
        <v>4.5</v>
      </c>
      <c r="H9" s="31" t="s">
        <v>14</v>
      </c>
      <c r="I9" s="30" t="s">
        <v>121</v>
      </c>
    </row>
    <row r="10" spans="2:9" ht="37.799999999999997" x14ac:dyDescent="0.5">
      <c r="B10" s="16" t="s">
        <v>67</v>
      </c>
      <c r="C10" s="31" t="s">
        <v>8</v>
      </c>
      <c r="D10" s="29" t="s">
        <v>123</v>
      </c>
      <c r="E10" s="9" t="s">
        <v>34</v>
      </c>
      <c r="F10" s="14" t="s">
        <v>68</v>
      </c>
      <c r="G10" s="9">
        <v>1.5</v>
      </c>
      <c r="H10" s="31" t="s">
        <v>14</v>
      </c>
      <c r="I10" s="30" t="s">
        <v>124</v>
      </c>
    </row>
    <row r="11" spans="2:9" ht="37.799999999999997" x14ac:dyDescent="0.5">
      <c r="B11" s="16" t="s">
        <v>98</v>
      </c>
      <c r="C11" s="31" t="s">
        <v>10</v>
      </c>
      <c r="D11" s="29" t="s">
        <v>99</v>
      </c>
      <c r="E11" s="9" t="s">
        <v>34</v>
      </c>
      <c r="F11" s="14" t="s">
        <v>68</v>
      </c>
      <c r="G11" s="9">
        <v>2.5</v>
      </c>
      <c r="H11" s="31" t="s">
        <v>14</v>
      </c>
      <c r="I11" s="30" t="s">
        <v>100</v>
      </c>
    </row>
    <row r="12" spans="2:9" ht="50.4" x14ac:dyDescent="0.5">
      <c r="B12" s="16" t="s">
        <v>98</v>
      </c>
      <c r="C12" s="31" t="s">
        <v>8</v>
      </c>
      <c r="D12" s="29" t="s">
        <v>103</v>
      </c>
      <c r="E12" s="9" t="s">
        <v>34</v>
      </c>
      <c r="F12" s="14" t="s">
        <v>69</v>
      </c>
      <c r="G12" s="9">
        <v>4.5</v>
      </c>
      <c r="H12" s="31" t="s">
        <v>125</v>
      </c>
      <c r="I12" s="30" t="s">
        <v>104</v>
      </c>
    </row>
    <row r="13" spans="2:9" ht="37.799999999999997" x14ac:dyDescent="0.5">
      <c r="B13" s="16" t="s">
        <v>67</v>
      </c>
      <c r="C13" s="31" t="s">
        <v>8</v>
      </c>
      <c r="D13" s="29" t="s">
        <v>105</v>
      </c>
      <c r="E13" s="9" t="s">
        <v>34</v>
      </c>
      <c r="F13" s="14" t="s">
        <v>68</v>
      </c>
      <c r="G13" s="9">
        <v>2.5</v>
      </c>
      <c r="H13" s="31" t="s">
        <v>14</v>
      </c>
      <c r="I13" s="30" t="s">
        <v>106</v>
      </c>
    </row>
    <row r="14" spans="2:9" ht="50.4" x14ac:dyDescent="0.5">
      <c r="B14" s="16" t="s">
        <v>67</v>
      </c>
      <c r="C14" s="31" t="s">
        <v>8</v>
      </c>
      <c r="D14" s="29" t="s">
        <v>126</v>
      </c>
      <c r="E14" s="9" t="s">
        <v>34</v>
      </c>
      <c r="F14" s="14" t="s">
        <v>127</v>
      </c>
      <c r="G14" s="9">
        <v>1.5</v>
      </c>
      <c r="H14" s="31" t="s">
        <v>21</v>
      </c>
      <c r="I14" s="30" t="s">
        <v>128</v>
      </c>
    </row>
    <row r="15" spans="2:9" x14ac:dyDescent="0.5">
      <c r="B15" s="16" t="s">
        <v>67</v>
      </c>
      <c r="C15" s="31" t="s">
        <v>12</v>
      </c>
      <c r="D15" s="29" t="s">
        <v>129</v>
      </c>
      <c r="E15" s="9" t="s">
        <v>21</v>
      </c>
      <c r="F15" s="14"/>
      <c r="G15" s="9">
        <v>1</v>
      </c>
      <c r="H15" s="31" t="s">
        <v>21</v>
      </c>
      <c r="I15" s="30" t="s">
        <v>130</v>
      </c>
    </row>
    <row r="16" spans="2:9" x14ac:dyDescent="0.5">
      <c r="B16" s="16" t="s">
        <v>67</v>
      </c>
      <c r="C16" s="31" t="s">
        <v>12</v>
      </c>
      <c r="D16" s="29" t="s">
        <v>131</v>
      </c>
      <c r="E16" s="9" t="s">
        <v>21</v>
      </c>
      <c r="F16" s="14"/>
      <c r="G16" s="9">
        <v>2</v>
      </c>
      <c r="H16" s="31" t="s">
        <v>18</v>
      </c>
      <c r="I16" s="30" t="s">
        <v>132</v>
      </c>
    </row>
    <row r="17" spans="2:9" ht="37.799999999999997" x14ac:dyDescent="0.5">
      <c r="B17" s="16" t="s">
        <v>67</v>
      </c>
      <c r="C17" s="31" t="s">
        <v>8</v>
      </c>
      <c r="D17" s="29" t="s">
        <v>133</v>
      </c>
      <c r="E17" s="9" t="s">
        <v>34</v>
      </c>
      <c r="F17" s="14" t="s">
        <v>68</v>
      </c>
      <c r="G17" s="9">
        <v>3.5</v>
      </c>
      <c r="H17" s="31" t="s">
        <v>14</v>
      </c>
      <c r="I17" s="30" t="s">
        <v>134</v>
      </c>
    </row>
    <row r="18" spans="2:9" ht="25.2" x14ac:dyDescent="0.5">
      <c r="B18" s="16" t="s">
        <v>67</v>
      </c>
      <c r="C18" s="31" t="s">
        <v>8</v>
      </c>
      <c r="D18" s="29" t="s">
        <v>135</v>
      </c>
      <c r="E18" s="9" t="s">
        <v>34</v>
      </c>
      <c r="F18" s="14" t="s">
        <v>68</v>
      </c>
      <c r="G18" s="9">
        <v>0.5</v>
      </c>
      <c r="H18" s="31" t="s">
        <v>21</v>
      </c>
      <c r="I18" s="30" t="s">
        <v>136</v>
      </c>
    </row>
    <row r="19" spans="2:9" ht="37.799999999999997" x14ac:dyDescent="0.5">
      <c r="B19" s="16" t="s">
        <v>67</v>
      </c>
      <c r="C19" s="31" t="s">
        <v>8</v>
      </c>
      <c r="D19" s="29" t="s">
        <v>75</v>
      </c>
      <c r="E19" s="9" t="s">
        <v>34</v>
      </c>
      <c r="F19" s="14" t="s">
        <v>69</v>
      </c>
      <c r="G19" s="9">
        <v>1.5</v>
      </c>
      <c r="H19" s="31" t="s">
        <v>14</v>
      </c>
      <c r="I19" s="30" t="s">
        <v>137</v>
      </c>
    </row>
    <row r="20" spans="2:9" x14ac:dyDescent="0.5">
      <c r="B20" s="42" t="s">
        <v>170</v>
      </c>
      <c r="C20" s="43"/>
      <c r="D20" s="43"/>
      <c r="E20" s="43"/>
      <c r="F20" s="43"/>
      <c r="G20" s="43"/>
      <c r="H20" s="43"/>
      <c r="I20" s="44"/>
    </row>
    <row r="21" spans="2:9" ht="63" x14ac:dyDescent="0.5">
      <c r="B21" s="16" t="s">
        <v>67</v>
      </c>
      <c r="C21" s="31" t="s">
        <v>92</v>
      </c>
      <c r="D21" s="29" t="s">
        <v>107</v>
      </c>
      <c r="E21" s="9" t="s">
        <v>34</v>
      </c>
      <c r="F21" s="14" t="s">
        <v>68</v>
      </c>
      <c r="G21" s="9">
        <v>7.5</v>
      </c>
      <c r="H21" s="31" t="s">
        <v>108</v>
      </c>
      <c r="I21" s="30" t="s">
        <v>109</v>
      </c>
    </row>
    <row r="22" spans="2:9" x14ac:dyDescent="0.5">
      <c r="B22" s="16" t="s">
        <v>67</v>
      </c>
      <c r="C22" s="31" t="s">
        <v>12</v>
      </c>
      <c r="D22" s="29" t="s">
        <v>110</v>
      </c>
      <c r="E22" s="9" t="s">
        <v>21</v>
      </c>
      <c r="F22" s="14"/>
      <c r="G22" s="9">
        <v>6.5</v>
      </c>
      <c r="H22" s="31" t="s">
        <v>21</v>
      </c>
      <c r="I22" s="30" t="s">
        <v>112</v>
      </c>
    </row>
    <row r="23" spans="2:9" x14ac:dyDescent="0.5">
      <c r="B23" s="16" t="s">
        <v>67</v>
      </c>
      <c r="C23" s="31" t="s">
        <v>12</v>
      </c>
      <c r="D23" s="29" t="s">
        <v>110</v>
      </c>
      <c r="E23" s="9" t="s">
        <v>21</v>
      </c>
      <c r="F23" s="14"/>
      <c r="G23" s="9">
        <v>7</v>
      </c>
      <c r="H23" s="31" t="s">
        <v>21</v>
      </c>
      <c r="I23" s="30" t="s">
        <v>112</v>
      </c>
    </row>
    <row r="24" spans="2:9" x14ac:dyDescent="0.5">
      <c r="B24" s="16" t="s">
        <v>67</v>
      </c>
      <c r="C24" s="31" t="s">
        <v>12</v>
      </c>
      <c r="D24" s="29" t="s">
        <v>110</v>
      </c>
      <c r="E24" s="9" t="s">
        <v>21</v>
      </c>
      <c r="F24" s="14"/>
      <c r="G24" s="9">
        <v>7</v>
      </c>
      <c r="H24" s="31" t="s">
        <v>21</v>
      </c>
      <c r="I24" s="30" t="s">
        <v>111</v>
      </c>
    </row>
    <row r="25" spans="2:9" ht="25.2" x14ac:dyDescent="0.5">
      <c r="B25" s="16" t="s">
        <v>67</v>
      </c>
      <c r="C25" s="31" t="s">
        <v>12</v>
      </c>
      <c r="D25" s="29" t="s">
        <v>113</v>
      </c>
      <c r="E25" s="9" t="s">
        <v>21</v>
      </c>
      <c r="F25" s="14"/>
      <c r="G25" s="9">
        <v>9</v>
      </c>
      <c r="H25" s="31" t="s">
        <v>21</v>
      </c>
      <c r="I25" s="30" t="s">
        <v>114</v>
      </c>
    </row>
    <row r="26" spans="2:9" ht="63" x14ac:dyDescent="0.5">
      <c r="B26" s="16" t="s">
        <v>67</v>
      </c>
      <c r="C26" s="31" t="s">
        <v>122</v>
      </c>
      <c r="D26" s="29" t="s">
        <v>80</v>
      </c>
      <c r="E26" s="9" t="s">
        <v>34</v>
      </c>
      <c r="F26" s="31" t="s">
        <v>171</v>
      </c>
      <c r="G26" s="29">
        <v>3.5</v>
      </c>
      <c r="H26" s="31" t="s">
        <v>14</v>
      </c>
      <c r="I26" s="30" t="s">
        <v>138</v>
      </c>
    </row>
    <row r="27" spans="2:9" ht="25.2" x14ac:dyDescent="0.5">
      <c r="B27" s="16" t="s">
        <v>67</v>
      </c>
      <c r="C27" s="31" t="s">
        <v>122</v>
      </c>
      <c r="D27" s="29" t="s">
        <v>139</v>
      </c>
      <c r="E27" s="9" t="s">
        <v>34</v>
      </c>
      <c r="F27" s="14" t="s">
        <v>68</v>
      </c>
      <c r="G27" s="9">
        <v>1</v>
      </c>
      <c r="H27" s="31" t="s">
        <v>14</v>
      </c>
      <c r="I27" s="30" t="s">
        <v>140</v>
      </c>
    </row>
    <row r="28" spans="2:9" x14ac:dyDescent="0.5">
      <c r="B28" s="16" t="s">
        <v>67</v>
      </c>
      <c r="C28" s="31" t="s">
        <v>12</v>
      </c>
      <c r="D28" s="29" t="s">
        <v>141</v>
      </c>
      <c r="E28" s="9" t="s">
        <v>21</v>
      </c>
      <c r="F28" s="14"/>
      <c r="G28" s="9">
        <v>1.5</v>
      </c>
      <c r="H28" s="31" t="s">
        <v>21</v>
      </c>
      <c r="I28" s="30" t="s">
        <v>142</v>
      </c>
    </row>
    <row r="29" spans="2:9" ht="37.799999999999997" x14ac:dyDescent="0.5">
      <c r="B29" s="16" t="s">
        <v>145</v>
      </c>
      <c r="C29" s="31" t="s">
        <v>8</v>
      </c>
      <c r="D29" s="29" t="s">
        <v>146</v>
      </c>
      <c r="E29" s="9" t="s">
        <v>34</v>
      </c>
      <c r="F29" s="14" t="s">
        <v>68</v>
      </c>
      <c r="G29" s="9">
        <v>1</v>
      </c>
      <c r="H29" s="31" t="s">
        <v>21</v>
      </c>
      <c r="I29" s="30" t="s">
        <v>147</v>
      </c>
    </row>
    <row r="30" spans="2:9" x14ac:dyDescent="0.5">
      <c r="B30" s="16" t="s">
        <v>67</v>
      </c>
      <c r="C30" s="31" t="s">
        <v>12</v>
      </c>
      <c r="D30" s="29" t="s">
        <v>143</v>
      </c>
      <c r="E30" s="9" t="s">
        <v>21</v>
      </c>
      <c r="F30" s="14"/>
      <c r="G30" s="9">
        <v>1.5</v>
      </c>
      <c r="H30" s="31" t="s">
        <v>21</v>
      </c>
      <c r="I30" s="30" t="s">
        <v>144</v>
      </c>
    </row>
    <row r="31" spans="2:9" x14ac:dyDescent="0.5">
      <c r="B31" s="42" t="s">
        <v>169</v>
      </c>
      <c r="C31" s="43"/>
      <c r="D31" s="43"/>
      <c r="E31" s="43"/>
      <c r="F31" s="43"/>
      <c r="G31" s="43"/>
      <c r="H31" s="43"/>
      <c r="I31" s="44"/>
    </row>
    <row r="32" spans="2:9" ht="50.4" x14ac:dyDescent="0.5">
      <c r="B32" s="33" t="s">
        <v>166</v>
      </c>
      <c r="C32" s="31" t="s">
        <v>8</v>
      </c>
      <c r="D32" s="29" t="s">
        <v>80</v>
      </c>
      <c r="E32" s="9" t="s">
        <v>34</v>
      </c>
      <c r="F32" s="14" t="s">
        <v>68</v>
      </c>
      <c r="G32" s="9">
        <v>4.5</v>
      </c>
      <c r="H32" s="31" t="s">
        <v>14</v>
      </c>
      <c r="I32" s="30" t="s">
        <v>172</v>
      </c>
    </row>
    <row r="33" spans="2:9" ht="25.2" x14ac:dyDescent="0.5">
      <c r="B33" s="33" t="s">
        <v>166</v>
      </c>
      <c r="C33" s="31" t="s">
        <v>122</v>
      </c>
      <c r="D33" s="29" t="s">
        <v>75</v>
      </c>
      <c r="E33" s="9" t="s">
        <v>34</v>
      </c>
      <c r="F33" s="14" t="s">
        <v>68</v>
      </c>
      <c r="G33" s="9">
        <v>1.5</v>
      </c>
      <c r="H33" s="31" t="s">
        <v>14</v>
      </c>
      <c r="I33" s="30" t="s">
        <v>173</v>
      </c>
    </row>
    <row r="34" spans="2:9" x14ac:dyDescent="0.5">
      <c r="B34" s="33" t="s">
        <v>67</v>
      </c>
      <c r="C34" s="31" t="s">
        <v>12</v>
      </c>
      <c r="D34" s="29" t="s">
        <v>174</v>
      </c>
      <c r="E34" s="9" t="s">
        <v>21</v>
      </c>
      <c r="F34" s="34"/>
      <c r="G34" s="9">
        <v>2.5</v>
      </c>
      <c r="H34" s="31"/>
      <c r="I34" s="30" t="s">
        <v>175</v>
      </c>
    </row>
    <row r="35" spans="2:9" ht="25.2" x14ac:dyDescent="0.5">
      <c r="B35" s="33" t="s">
        <v>67</v>
      </c>
      <c r="C35" s="31" t="s">
        <v>122</v>
      </c>
      <c r="D35" s="29" t="s">
        <v>85</v>
      </c>
      <c r="E35" s="9" t="s">
        <v>34</v>
      </c>
      <c r="F35" s="14" t="s">
        <v>68</v>
      </c>
      <c r="G35" s="9">
        <v>2.5</v>
      </c>
      <c r="H35" s="31" t="s">
        <v>21</v>
      </c>
      <c r="I35" s="30" t="s">
        <v>176</v>
      </c>
    </row>
    <row r="36" spans="2:9" ht="25.2" x14ac:dyDescent="0.5">
      <c r="B36" s="33" t="s">
        <v>67</v>
      </c>
      <c r="C36" s="31" t="s">
        <v>122</v>
      </c>
      <c r="D36" s="29" t="s">
        <v>177</v>
      </c>
      <c r="E36" s="9" t="s">
        <v>34</v>
      </c>
      <c r="F36" s="14" t="s">
        <v>68</v>
      </c>
      <c r="G36" s="9">
        <v>0.5</v>
      </c>
      <c r="H36" s="31" t="s">
        <v>21</v>
      </c>
      <c r="I36" s="30" t="s">
        <v>179</v>
      </c>
    </row>
    <row r="37" spans="2:9" ht="25.2" x14ac:dyDescent="0.5">
      <c r="B37" s="35" t="s">
        <v>67</v>
      </c>
      <c r="C37" s="31" t="s">
        <v>96</v>
      </c>
      <c r="D37" s="29" t="s">
        <v>97</v>
      </c>
      <c r="E37" s="9" t="s">
        <v>34</v>
      </c>
      <c r="F37" s="14" t="s">
        <v>68</v>
      </c>
      <c r="G37" s="9">
        <v>1.5</v>
      </c>
      <c r="H37" s="31" t="s">
        <v>21</v>
      </c>
      <c r="I37" s="30" t="s">
        <v>178</v>
      </c>
    </row>
    <row r="38" spans="2:9" ht="37.799999999999997" x14ac:dyDescent="0.5">
      <c r="B38" s="33" t="s">
        <v>180</v>
      </c>
      <c r="C38" s="31" t="s">
        <v>8</v>
      </c>
      <c r="D38" s="29" t="s">
        <v>181</v>
      </c>
      <c r="E38" s="9" t="s">
        <v>34</v>
      </c>
      <c r="F38" s="14" t="s">
        <v>68</v>
      </c>
      <c r="G38" s="9">
        <v>4.5</v>
      </c>
      <c r="H38" s="31" t="s">
        <v>14</v>
      </c>
      <c r="I38" s="30" t="s">
        <v>182</v>
      </c>
    </row>
    <row r="39" spans="2:9" ht="37.799999999999997" x14ac:dyDescent="0.5">
      <c r="B39" s="16" t="s">
        <v>67</v>
      </c>
      <c r="C39" s="31" t="s">
        <v>8</v>
      </c>
      <c r="D39" s="29" t="s">
        <v>183</v>
      </c>
      <c r="E39" s="9" t="s">
        <v>34</v>
      </c>
      <c r="F39" s="14" t="s">
        <v>68</v>
      </c>
      <c r="G39" s="9">
        <v>2.5</v>
      </c>
      <c r="H39" s="31" t="s">
        <v>14</v>
      </c>
      <c r="I39" s="30" t="s">
        <v>184</v>
      </c>
    </row>
    <row r="40" spans="2:9" ht="25.2" x14ac:dyDescent="0.5">
      <c r="B40" s="16" t="s">
        <v>67</v>
      </c>
      <c r="C40" s="31" t="s">
        <v>8</v>
      </c>
      <c r="D40" s="29" t="s">
        <v>185</v>
      </c>
      <c r="E40" s="9" t="s">
        <v>34</v>
      </c>
      <c r="F40" s="14" t="s">
        <v>68</v>
      </c>
      <c r="G40" s="9">
        <v>1.5</v>
      </c>
      <c r="H40" s="31" t="s">
        <v>21</v>
      </c>
      <c r="I40" s="30" t="s">
        <v>186</v>
      </c>
    </row>
    <row r="41" spans="2:9" ht="37.799999999999997" x14ac:dyDescent="0.5">
      <c r="B41" s="16" t="s">
        <v>187</v>
      </c>
      <c r="C41" s="31" t="s">
        <v>8</v>
      </c>
      <c r="D41" s="29" t="s">
        <v>188</v>
      </c>
      <c r="E41" s="9" t="s">
        <v>34</v>
      </c>
      <c r="F41" s="14" t="s">
        <v>68</v>
      </c>
      <c r="G41" s="9">
        <v>2</v>
      </c>
      <c r="H41" s="31" t="s">
        <v>14</v>
      </c>
      <c r="I41" s="30" t="s">
        <v>189</v>
      </c>
    </row>
    <row r="42" spans="2:9" ht="25.2" x14ac:dyDescent="0.5">
      <c r="B42" s="16" t="s">
        <v>187</v>
      </c>
      <c r="C42" s="31" t="s">
        <v>10</v>
      </c>
      <c r="D42" s="29" t="s">
        <v>190</v>
      </c>
      <c r="E42" s="9" t="s">
        <v>34</v>
      </c>
      <c r="F42" s="14" t="s">
        <v>83</v>
      </c>
      <c r="G42" s="9">
        <v>3.5</v>
      </c>
      <c r="H42" s="31" t="s">
        <v>26</v>
      </c>
      <c r="I42" s="30" t="s">
        <v>191</v>
      </c>
    </row>
    <row r="43" spans="2:9" ht="25.2" x14ac:dyDescent="0.5">
      <c r="B43" s="16" t="s">
        <v>187</v>
      </c>
      <c r="C43" s="31" t="s">
        <v>10</v>
      </c>
      <c r="D43" s="29" t="s">
        <v>192</v>
      </c>
      <c r="E43" s="9" t="s">
        <v>34</v>
      </c>
      <c r="F43" s="14" t="s">
        <v>83</v>
      </c>
      <c r="G43" s="9">
        <v>8.5</v>
      </c>
      <c r="H43" s="31" t="s">
        <v>26</v>
      </c>
      <c r="I43" s="30" t="s">
        <v>193</v>
      </c>
    </row>
    <row r="44" spans="2:9" ht="25.2" x14ac:dyDescent="0.5">
      <c r="B44" s="16" t="s">
        <v>67</v>
      </c>
      <c r="C44" s="31" t="s">
        <v>10</v>
      </c>
      <c r="D44" s="29" t="s">
        <v>82</v>
      </c>
      <c r="E44" s="9" t="s">
        <v>34</v>
      </c>
      <c r="F44" s="14" t="s">
        <v>83</v>
      </c>
      <c r="G44" s="9">
        <v>3.5</v>
      </c>
      <c r="H44" s="31" t="s">
        <v>26</v>
      </c>
      <c r="I44" s="30" t="s">
        <v>194</v>
      </c>
    </row>
    <row r="45" spans="2:9" x14ac:dyDescent="0.5">
      <c r="B45" s="16"/>
      <c r="C45" s="31"/>
      <c r="D45" s="29"/>
      <c r="E45" s="9"/>
      <c r="F45" s="14"/>
      <c r="G45" s="9"/>
      <c r="H45" s="31"/>
      <c r="I45" s="30"/>
    </row>
    <row r="46" spans="2:9" x14ac:dyDescent="0.5">
      <c r="B46" s="42" t="s">
        <v>101</v>
      </c>
      <c r="C46" s="43"/>
      <c r="D46" s="43"/>
      <c r="E46" s="43"/>
      <c r="F46" s="43"/>
      <c r="G46" s="43"/>
      <c r="H46" s="43"/>
      <c r="I46" s="44"/>
    </row>
    <row r="47" spans="2:9" x14ac:dyDescent="0.5">
      <c r="B47" s="16" t="s">
        <v>67</v>
      </c>
      <c r="C47" s="31" t="s">
        <v>12</v>
      </c>
      <c r="D47" s="31" t="s">
        <v>77</v>
      </c>
      <c r="E47" s="9" t="s">
        <v>21</v>
      </c>
      <c r="F47" s="14"/>
      <c r="G47" s="9">
        <v>0.5</v>
      </c>
      <c r="H47" s="31" t="s">
        <v>21</v>
      </c>
      <c r="I47" s="30" t="s">
        <v>78</v>
      </c>
    </row>
    <row r="48" spans="2:9" ht="25.2" x14ac:dyDescent="0.5">
      <c r="B48" s="16" t="s">
        <v>79</v>
      </c>
      <c r="C48" s="31" t="s">
        <v>8</v>
      </c>
      <c r="D48" s="29" t="s">
        <v>80</v>
      </c>
      <c r="E48" s="9" t="s">
        <v>34</v>
      </c>
      <c r="F48" s="14" t="s">
        <v>68</v>
      </c>
      <c r="G48" s="9">
        <v>1.5</v>
      </c>
      <c r="H48" s="31" t="s">
        <v>14</v>
      </c>
      <c r="I48" s="30" t="s">
        <v>81</v>
      </c>
    </row>
    <row r="49" spans="2:9" ht="37.799999999999997" x14ac:dyDescent="0.5">
      <c r="B49" s="16" t="s">
        <v>79</v>
      </c>
      <c r="C49" s="14" t="s">
        <v>10</v>
      </c>
      <c r="D49" s="29" t="s">
        <v>82</v>
      </c>
      <c r="E49" s="9" t="s">
        <v>34</v>
      </c>
      <c r="F49" s="14" t="s">
        <v>83</v>
      </c>
      <c r="G49" s="9">
        <v>2</v>
      </c>
      <c r="H49" s="14" t="s">
        <v>26</v>
      </c>
      <c r="I49" s="30" t="s">
        <v>84</v>
      </c>
    </row>
    <row r="50" spans="2:9" ht="25.2" x14ac:dyDescent="0.5">
      <c r="B50" s="16" t="s">
        <v>79</v>
      </c>
      <c r="C50" s="14" t="s">
        <v>8</v>
      </c>
      <c r="D50" s="29" t="s">
        <v>85</v>
      </c>
      <c r="E50" s="9" t="s">
        <v>34</v>
      </c>
      <c r="F50" s="14" t="s">
        <v>68</v>
      </c>
      <c r="G50" s="9">
        <v>1</v>
      </c>
      <c r="H50" s="14" t="s">
        <v>21</v>
      </c>
      <c r="I50" s="30" t="s">
        <v>86</v>
      </c>
    </row>
    <row r="51" spans="2:9" ht="37.799999999999997" x14ac:dyDescent="0.5">
      <c r="B51" s="16" t="s">
        <v>79</v>
      </c>
      <c r="C51" s="14" t="s">
        <v>8</v>
      </c>
      <c r="D51" s="31" t="s">
        <v>87</v>
      </c>
      <c r="E51" s="9" t="s">
        <v>34</v>
      </c>
      <c r="F51" s="14" t="s">
        <v>69</v>
      </c>
      <c r="G51" s="9">
        <v>1.5</v>
      </c>
      <c r="H51" s="14" t="s">
        <v>14</v>
      </c>
      <c r="I51" s="30" t="s">
        <v>88</v>
      </c>
    </row>
    <row r="52" spans="2:9" ht="25.2" x14ac:dyDescent="0.5">
      <c r="B52" s="16" t="s">
        <v>79</v>
      </c>
      <c r="C52" s="14" t="s">
        <v>8</v>
      </c>
      <c r="D52" s="29" t="s">
        <v>89</v>
      </c>
      <c r="E52" s="9" t="s">
        <v>34</v>
      </c>
      <c r="F52" s="14" t="s">
        <v>68</v>
      </c>
      <c r="G52" s="9">
        <v>1.5</v>
      </c>
      <c r="H52" s="14" t="s">
        <v>14</v>
      </c>
      <c r="I52" s="30" t="s">
        <v>90</v>
      </c>
    </row>
    <row r="53" spans="2:9" ht="25.2" x14ac:dyDescent="0.5">
      <c r="B53" s="16" t="s">
        <v>91</v>
      </c>
      <c r="C53" s="14" t="s">
        <v>92</v>
      </c>
      <c r="D53" s="29" t="s">
        <v>93</v>
      </c>
      <c r="E53" s="9" t="s">
        <v>34</v>
      </c>
      <c r="F53" s="14" t="s">
        <v>68</v>
      </c>
      <c r="G53" s="9">
        <v>2.5</v>
      </c>
      <c r="H53" s="30" t="s">
        <v>161</v>
      </c>
      <c r="I53" s="30" t="s">
        <v>94</v>
      </c>
    </row>
    <row r="54" spans="2:9" ht="37.799999999999997" x14ac:dyDescent="0.5">
      <c r="B54" s="16" t="s">
        <v>95</v>
      </c>
      <c r="C54" s="14" t="s">
        <v>96</v>
      </c>
      <c r="D54" s="29" t="s">
        <v>97</v>
      </c>
      <c r="E54" s="9" t="s">
        <v>34</v>
      </c>
      <c r="F54" s="14" t="s">
        <v>68</v>
      </c>
      <c r="G54" s="9">
        <v>3.5</v>
      </c>
      <c r="H54" s="30" t="s">
        <v>162</v>
      </c>
      <c r="I54" s="30" t="s">
        <v>148</v>
      </c>
    </row>
    <row r="55" spans="2:9" ht="37.799999999999997" x14ac:dyDescent="0.5">
      <c r="B55" s="16" t="s">
        <v>145</v>
      </c>
      <c r="C55" s="14" t="s">
        <v>8</v>
      </c>
      <c r="D55" s="31" t="s">
        <v>149</v>
      </c>
      <c r="E55" s="9" t="s">
        <v>34</v>
      </c>
      <c r="F55" s="14" t="s">
        <v>68</v>
      </c>
      <c r="G55" s="9">
        <v>2.5</v>
      </c>
      <c r="H55" s="30" t="s">
        <v>163</v>
      </c>
      <c r="I55" s="30" t="s">
        <v>150</v>
      </c>
    </row>
    <row r="56" spans="2:9" x14ac:dyDescent="0.5">
      <c r="B56" s="16" t="s">
        <v>145</v>
      </c>
      <c r="C56" s="14" t="s">
        <v>12</v>
      </c>
      <c r="D56" s="29" t="s">
        <v>151</v>
      </c>
      <c r="E56" s="9" t="s">
        <v>21</v>
      </c>
      <c r="F56" s="14"/>
      <c r="G56" s="9">
        <v>1.5</v>
      </c>
      <c r="H56" s="31" t="s">
        <v>21</v>
      </c>
      <c r="I56" s="30" t="s">
        <v>152</v>
      </c>
    </row>
    <row r="57" spans="2:9" x14ac:dyDescent="0.5">
      <c r="B57" s="16" t="s">
        <v>145</v>
      </c>
      <c r="C57" s="14" t="s">
        <v>12</v>
      </c>
      <c r="D57" s="29" t="s">
        <v>153</v>
      </c>
      <c r="E57" s="9" t="s">
        <v>21</v>
      </c>
      <c r="F57" s="14"/>
      <c r="G57" s="9">
        <v>10.5</v>
      </c>
      <c r="H57" s="14" t="s">
        <v>21</v>
      </c>
      <c r="I57" s="30" t="s">
        <v>154</v>
      </c>
    </row>
    <row r="58" spans="2:9" ht="25.2" x14ac:dyDescent="0.5">
      <c r="B58" s="16" t="s">
        <v>145</v>
      </c>
      <c r="C58" s="14" t="s">
        <v>12</v>
      </c>
      <c r="D58" s="29" t="s">
        <v>155</v>
      </c>
      <c r="E58" s="9" t="s">
        <v>21</v>
      </c>
      <c r="F58" s="14"/>
      <c r="G58" s="9">
        <v>3</v>
      </c>
      <c r="H58" s="14" t="s">
        <v>21</v>
      </c>
      <c r="I58" s="30" t="s">
        <v>156</v>
      </c>
    </row>
    <row r="59" spans="2:9" ht="25.2" x14ac:dyDescent="0.5">
      <c r="B59" s="16" t="s">
        <v>145</v>
      </c>
      <c r="C59" s="14" t="s">
        <v>12</v>
      </c>
      <c r="D59" s="29" t="s">
        <v>157</v>
      </c>
      <c r="E59" s="9" t="s">
        <v>21</v>
      </c>
      <c r="F59" s="14"/>
      <c r="G59" s="9">
        <v>1.5</v>
      </c>
      <c r="H59" s="14" t="s">
        <v>21</v>
      </c>
      <c r="I59" s="30" t="s">
        <v>158</v>
      </c>
    </row>
    <row r="60" spans="2:9" ht="37.799999999999997" x14ac:dyDescent="0.5">
      <c r="B60" s="16" t="s">
        <v>145</v>
      </c>
      <c r="C60" s="14" t="s">
        <v>10</v>
      </c>
      <c r="D60" s="29" t="s">
        <v>159</v>
      </c>
      <c r="E60" s="9" t="s">
        <v>34</v>
      </c>
      <c r="F60" s="14" t="s">
        <v>68</v>
      </c>
      <c r="G60" s="9">
        <v>3.5</v>
      </c>
      <c r="H60" s="14" t="s">
        <v>14</v>
      </c>
      <c r="I60" s="30" t="s">
        <v>160</v>
      </c>
    </row>
    <row r="61" spans="2:9" ht="37.799999999999997" x14ac:dyDescent="0.5">
      <c r="B61" s="16" t="s">
        <v>145</v>
      </c>
      <c r="C61" s="14" t="s">
        <v>10</v>
      </c>
      <c r="D61" s="29" t="s">
        <v>164</v>
      </c>
      <c r="E61" s="9" t="s">
        <v>34</v>
      </c>
      <c r="F61" s="14" t="s">
        <v>68</v>
      </c>
      <c r="G61" s="9">
        <v>1.5</v>
      </c>
      <c r="H61" s="14" t="s">
        <v>21</v>
      </c>
      <c r="I61" s="30" t="s">
        <v>165</v>
      </c>
    </row>
    <row r="62" spans="2:9" ht="37.799999999999997" x14ac:dyDescent="0.5">
      <c r="B62" s="16" t="s">
        <v>166</v>
      </c>
      <c r="C62" s="14" t="s">
        <v>8</v>
      </c>
      <c r="D62" s="29" t="s">
        <v>167</v>
      </c>
      <c r="E62" s="9" t="s">
        <v>34</v>
      </c>
      <c r="F62" s="14" t="s">
        <v>68</v>
      </c>
      <c r="G62" s="9">
        <v>1.5</v>
      </c>
      <c r="H62" s="14" t="s">
        <v>21</v>
      </c>
      <c r="I62" s="30" t="s">
        <v>168</v>
      </c>
    </row>
    <row r="63" spans="2:9" x14ac:dyDescent="0.5">
      <c r="B63" s="16"/>
      <c r="C63" s="14"/>
      <c r="D63" s="29"/>
      <c r="E63" s="9"/>
      <c r="F63" s="14"/>
      <c r="G63" s="9"/>
      <c r="H63" s="14"/>
      <c r="I63" s="30"/>
    </row>
    <row r="64" spans="2:9" x14ac:dyDescent="0.5">
      <c r="B64" s="16"/>
      <c r="C64" s="14"/>
      <c r="D64" s="29"/>
      <c r="E64" s="9"/>
      <c r="F64" s="14"/>
      <c r="G64" s="9"/>
      <c r="H64" s="14"/>
      <c r="I64" s="30"/>
    </row>
    <row r="65" spans="2:9" x14ac:dyDescent="0.5">
      <c r="B65" s="16"/>
      <c r="C65" s="14"/>
      <c r="D65" s="29"/>
      <c r="E65" s="9"/>
      <c r="F65" s="14"/>
      <c r="G65" s="9"/>
      <c r="H65" s="14"/>
      <c r="I65" s="30"/>
    </row>
    <row r="66" spans="2:9" x14ac:dyDescent="0.5">
      <c r="B66" s="16"/>
      <c r="C66" s="14"/>
      <c r="D66" s="29"/>
      <c r="E66" s="9"/>
      <c r="F66" s="14"/>
      <c r="G66" s="9"/>
      <c r="H66" s="14"/>
      <c r="I66" s="30"/>
    </row>
    <row r="67" spans="2:9" x14ac:dyDescent="0.5">
      <c r="B67" s="16"/>
      <c r="C67" s="31"/>
      <c r="D67" s="31"/>
      <c r="E67" s="9"/>
      <c r="F67" s="14"/>
      <c r="G67" s="9"/>
      <c r="H67" s="31"/>
      <c r="I67" s="30"/>
    </row>
    <row r="68" spans="2:9" x14ac:dyDescent="0.5">
      <c r="B68" s="8"/>
      <c r="C68" s="14"/>
      <c r="D68" s="9"/>
      <c r="E68" s="9"/>
      <c r="F68" s="14"/>
      <c r="G68" s="9"/>
      <c r="H68" s="14"/>
      <c r="I68" s="12"/>
    </row>
    <row r="69" spans="2:9" x14ac:dyDescent="0.5">
      <c r="B69" s="8"/>
      <c r="C69" s="14"/>
      <c r="D69" s="9"/>
      <c r="E69" s="9"/>
      <c r="F69" s="14"/>
      <c r="G69" s="9"/>
      <c r="H69" s="14"/>
      <c r="I69" s="12"/>
    </row>
    <row r="70" spans="2:9" x14ac:dyDescent="0.5">
      <c r="B70" s="8"/>
      <c r="C70" s="14"/>
      <c r="D70" s="9"/>
      <c r="E70" s="9"/>
      <c r="F70" s="14"/>
      <c r="G70" s="9"/>
      <c r="H70" s="14"/>
      <c r="I70" s="12"/>
    </row>
    <row r="71" spans="2:9" x14ac:dyDescent="0.5">
      <c r="B71" s="8"/>
      <c r="C71" s="14"/>
      <c r="D71" s="9"/>
      <c r="E71" s="9"/>
      <c r="F71" s="14"/>
      <c r="G71" s="9"/>
      <c r="H71" s="14"/>
      <c r="I71" s="12"/>
    </row>
    <row r="72" spans="2:9" x14ac:dyDescent="0.5">
      <c r="B72" s="8"/>
      <c r="C72" s="14"/>
      <c r="D72" s="9"/>
      <c r="E72" s="9"/>
      <c r="F72" s="14"/>
      <c r="G72" s="9"/>
      <c r="H72" s="14"/>
      <c r="I72" s="12"/>
    </row>
    <row r="73" spans="2:9" x14ac:dyDescent="0.5">
      <c r="B73" s="24"/>
      <c r="C73" s="25"/>
      <c r="D73" s="26"/>
      <c r="E73" s="26"/>
      <c r="F73" s="28" t="s">
        <v>61</v>
      </c>
      <c r="G73" s="39">
        <f>SUM(G3:G72)</f>
        <v>159</v>
      </c>
      <c r="H73" s="40"/>
      <c r="I73" s="41"/>
    </row>
    <row r="74" spans="2:9" ht="14.4" thickBot="1" x14ac:dyDescent="0.55000000000000004">
      <c r="B74" s="20"/>
      <c r="C74" s="21"/>
      <c r="D74" s="22"/>
      <c r="E74" s="22"/>
      <c r="F74" s="27" t="s">
        <v>62</v>
      </c>
      <c r="G74" s="36"/>
      <c r="H74" s="37"/>
      <c r="I74" s="38"/>
    </row>
    <row r="75" spans="2:9" ht="14.4" thickTop="1" x14ac:dyDescent="0.5"/>
  </sheetData>
  <mergeCells count="6">
    <mergeCell ref="G74:I74"/>
    <mergeCell ref="G73:I73"/>
    <mergeCell ref="B46:I46"/>
    <mergeCell ref="B4:I4"/>
    <mergeCell ref="B20:I20"/>
    <mergeCell ref="B31:I31"/>
  </mergeCells>
  <phoneticPr fontId="7" type="noConversion"/>
  <dataValidations count="2">
    <dataValidation type="list" allowBlank="1" showInputMessage="1" showErrorMessage="1" sqref="F47:F72 F5:F19 F21:F30 F32:F33 F35:F45" xr:uid="{3E83FCF3-F479-44C4-B87F-D4C567156BA1}">
      <formula1>INDIRECT(E5)</formula1>
    </dataValidation>
    <dataValidation type="list" allowBlank="1" showInputMessage="1" showErrorMessage="1" sqref="H47:H72 H5:H19 H21:H30 H32:H33 H35:H45" xr:uid="{CE7D0970-AF2E-4CAF-B75B-9815C42EA3B8}">
      <formula1>hh</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5266CC0-F8B1-4699-80AE-B05F9B6CEDE8}">
          <x14:formula1>
            <xm:f>数据标签!$B$11:$D$11</xm:f>
          </x14:formula1>
          <xm:sqref>E47:E74 E5:E19 E21:E30 E32:E45</xm:sqref>
        </x14:dataValidation>
        <x14:dataValidation type="list" allowBlank="1" showInputMessage="1" showErrorMessage="1" xr:uid="{B1BE9697-5A94-4E95-ADF1-7FACDDFFF197}">
          <x14:formula1>
            <xm:f>数据标签!$B$2:$H$2</xm:f>
          </x14:formula1>
          <xm:sqref>C47:C74 C5:C19 C21:C30 C32:C45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2025-04-08T17:48:09Z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