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ianzhuang\Documents\WXWork\1688850522291117\WeDrive\腾讯\工时统计-1组\工时统计-ianzhuang(庄一清）\2025年\6月\"/>
    </mc:Choice>
  </mc:AlternateContent>
  <xr:revisionPtr revIDLastSave="0" documentId="13_ncr:1_{B51C1AFA-E27A-43F6-9D3B-9C2E7812A922}" xr6:coauthVersionLast="47" xr6:coauthVersionMax="47" xr10:uidLastSave="{00000000-0000-0000-0000-000000000000}"/>
  <bookViews>
    <workbookView xWindow="4488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1" l="1"/>
</calcChain>
</file>

<file path=xl/sharedStrings.xml><?xml version="1.0" encoding="utf-8"?>
<sst xmlns="http://schemas.openxmlformats.org/spreadsheetml/2006/main" count="394" uniqueCount="172">
  <si>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</si>
  <si>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</si>
  <si>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</si>
  <si>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</si>
  <si>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</si>
  <si>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</si>
  <si>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</si>
  <si>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</si>
  <si>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</si>
  <si>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</si>
  <si>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</si>
  <si>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</si>
  <si>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</si>
  <si>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</si>
  <si>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</si>
  <si>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</si>
  <si>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</si>
  <si>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</si>
  <si>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</si>
  <si>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</si>
  <si>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</si>
  <si>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</si>
  <si>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</si>
  <si>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</si>
  <si>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</si>
  <si>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</si>
  <si>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</si>
  <si>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</si>
  <si>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</si>
  <si>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</si>
  <si>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</si>
  <si>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</si>
  <si>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</si>
  <si>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</si>
  <si>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</si>
  <si>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</si>
  <si>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</si>
  <si>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</si>
  <si>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</si>
  <si>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</si>
  <si>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</si>
  <si>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</si>
  <si>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</si>
  <si>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</si>
  <si>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</si>
  <si>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</si>
  <si>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</si>
  <si>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</si>
  <si>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</si>
  <si>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</si>
  <si>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</si>
  <si>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</si>
  <si>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</si>
  <si>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</si>
  <si>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</si>
  <si>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</si>
  <si>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</si>
  <si>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</si>
  <si>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</si>
  <si>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</si>
  <si>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</si>
  <si>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</si>
  <si>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</si>
  <si>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</si>
  <si>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</si>
  <si>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</si>
  <si>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</si>
  <si>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</si>
  <si>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</si>
  <si>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</si>
  <si>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</si>
  <si>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</si>
  <si>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</si>
  <si>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</si>
  <si>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请输入小时数，精确到小数点后一位
Please insert  respective hours number spent for such work,  accurate to one decimal place</t>
    <phoneticPr fontId="7" type="noConversion"/>
  </si>
  <si>
    <t>Insta 360</t>
    <phoneticPr fontId="7" type="noConversion"/>
  </si>
  <si>
    <t>ianzhuang</t>
    <phoneticPr fontId="7" type="noConversion"/>
  </si>
  <si>
    <t>Little Freddie</t>
    <phoneticPr fontId="7" type="noConversion"/>
  </si>
  <si>
    <t>世纪华通</t>
    <phoneticPr fontId="7" type="noConversion"/>
  </si>
  <si>
    <t>Robinhood</t>
    <phoneticPr fontId="7" type="noConversion"/>
  </si>
  <si>
    <t>Public - Knowledge Accumulation &amp; Sharing</t>
  </si>
  <si>
    <t>ianzhuang</t>
    <phoneticPr fontId="7" type="noConversion"/>
  </si>
  <si>
    <t>Public - Infrastructure &amp; Guidance</t>
  </si>
  <si>
    <t>AI products</t>
    <phoneticPr fontId="7" type="noConversion"/>
  </si>
  <si>
    <t>ianzhuang</t>
    <phoneticPr fontId="7" type="noConversion"/>
  </si>
  <si>
    <t>世纪华通</t>
    <phoneticPr fontId="7" type="noConversion"/>
  </si>
  <si>
    <t>week 4</t>
    <phoneticPr fontId="7" type="noConversion"/>
  </si>
  <si>
    <t xml:space="preserve">week 1 </t>
    <phoneticPr fontId="7" type="noConversion"/>
  </si>
  <si>
    <t>敏感投资领域投资指引 Guidance for sensitive investment fields</t>
  </si>
  <si>
    <t>Investment Related - M&amp;A Deal</t>
    <phoneticPr fontId="7" type="noConversion"/>
  </si>
  <si>
    <t>智元</t>
    <phoneticPr fontId="7" type="noConversion"/>
  </si>
  <si>
    <t>Internal follow up with huanhuan re latest status in 智元. Touch base on the outstanding issues.</t>
    <phoneticPr fontId="7" type="noConversion"/>
  </si>
  <si>
    <t>Attend CTD mgmt bi-weekly meeting</t>
    <phoneticPr fontId="7" type="noConversion"/>
  </si>
  <si>
    <t>Establishing/improving IT systems</t>
    <phoneticPr fontId="7" type="noConversion"/>
  </si>
  <si>
    <t>ianzhuang</t>
    <phoneticPr fontId="7" type="noConversion"/>
  </si>
  <si>
    <t>week 3</t>
    <phoneticPr fontId="7" type="noConversion"/>
  </si>
  <si>
    <t>week 2</t>
    <phoneticPr fontId="7" type="noConversion"/>
  </si>
  <si>
    <t>投资项目全流程法务支持 Full-process legal support for investments</t>
    <phoneticPr fontId="7" type="noConversion"/>
  </si>
  <si>
    <t>external discussion with Carlye team re the proposed redemption in Little Freddie. Review and revise the information right and inspection right letter to Little Freddie</t>
    <phoneticPr fontId="7" type="noConversion"/>
  </si>
  <si>
    <t>AI Infra building</t>
    <phoneticPr fontId="7" type="noConversion"/>
  </si>
  <si>
    <t>Establishing/improving IT systems</t>
  </si>
  <si>
    <t>执业管理平台体系完善 Perfection of the professional management platform</t>
  </si>
  <si>
    <t>ianzhuang</t>
    <phoneticPr fontId="7" type="noConversion"/>
  </si>
  <si>
    <t>management bi-weekly meeting</t>
    <phoneticPr fontId="7" type="noConversion"/>
  </si>
  <si>
    <t>response to Japan regulator</t>
    <phoneticPr fontId="7" type="noConversion"/>
  </si>
  <si>
    <t>海外投资合规管理 Overseas investment compliance management</t>
  </si>
  <si>
    <t>Hillbot</t>
    <phoneticPr fontId="7" type="noConversion"/>
  </si>
  <si>
    <t>Ianzhuang</t>
    <phoneticPr fontId="7" type="noConversion"/>
  </si>
  <si>
    <t>海澜之家</t>
    <phoneticPr fontId="7" type="noConversion"/>
  </si>
  <si>
    <t>project Nectar</t>
    <phoneticPr fontId="7" type="noConversion"/>
  </si>
  <si>
    <t>AI products</t>
    <phoneticPr fontId="7" type="noConversion"/>
  </si>
  <si>
    <t>Robinhood</t>
    <phoneticPr fontId="7" type="noConversion"/>
  </si>
  <si>
    <t>ianzhuang</t>
    <phoneticPr fontId="7" type="noConversion"/>
  </si>
  <si>
    <t>project Nectar</t>
    <phoneticPr fontId="7" type="noConversion"/>
  </si>
  <si>
    <t>BSC/OKR</t>
    <phoneticPr fontId="7" type="noConversion"/>
  </si>
  <si>
    <t>Attend BSC meeting</t>
    <phoneticPr fontId="7" type="noConversion"/>
  </si>
  <si>
    <t>Recording/reviewing deals updates/weekly time reports/other team summaries</t>
  </si>
  <si>
    <t>update relevant items in BSC table</t>
    <phoneticPr fontId="7" type="noConversion"/>
  </si>
  <si>
    <t>follow up on the latest status of Insta 360</t>
    <phoneticPr fontId="7" type="noConversion"/>
  </si>
  <si>
    <t>follow up and internal discssion on Hillbot matter, especially the analysis re data rule and reverse CFIUS</t>
    <phoneticPr fontId="7" type="noConversion"/>
  </si>
  <si>
    <t xml:space="preserve">further revise the TS per discussion with MA team </t>
    <phoneticPr fontId="7" type="noConversion"/>
  </si>
  <si>
    <t>无端</t>
    <phoneticPr fontId="7" type="noConversion"/>
  </si>
  <si>
    <t>review background material for the proposed investment in 无端. Prepare draft email to potential sellers</t>
    <phoneticPr fontId="7" type="noConversion"/>
  </si>
  <si>
    <t>further review and revise the insider trading policy</t>
    <phoneticPr fontId="7" type="noConversion"/>
  </si>
  <si>
    <t>prepare further analysis and next step proposal for the proposed redemption</t>
    <phoneticPr fontId="7" type="noConversion"/>
  </si>
  <si>
    <t>further improve the AI prompt design based on its review results for various NDA samples</t>
    <phoneticPr fontId="7" type="noConversion"/>
  </si>
  <si>
    <t>various potential fintech deals</t>
    <phoneticPr fontId="7" type="noConversion"/>
  </si>
  <si>
    <t>DSP research</t>
    <phoneticPr fontId="7" type="noConversion"/>
  </si>
  <si>
    <t>Providing training sessions/knowledge sharing</t>
  </si>
  <si>
    <t>prepare summary email to Yan re latest status of DSP, review presentation, attend the meeting to share latest found on the DSP interpretation and application</t>
    <phoneticPr fontId="7" type="noConversion"/>
  </si>
  <si>
    <t>妈妈网</t>
    <phoneticPr fontId="7" type="noConversion"/>
  </si>
  <si>
    <t>CFIUS</t>
    <phoneticPr fontId="7" type="noConversion"/>
  </si>
  <si>
    <t>design the prompt for NDA review function, discussion with FIT team colleagues for "work stream" type of AI agent. Re-design the NDA review function. Internal discussion with Cooker re the same.</t>
    <phoneticPr fontId="7" type="noConversion"/>
  </si>
  <si>
    <t>prepare draft response to inquiries from Japan regulator. Internal discussion with Sheila re the same, follow up with MOFO team re updates.</t>
    <phoneticPr fontId="7" type="noConversion"/>
  </si>
  <si>
    <t>internal discussion with MA team re the proposed transaction structure, i.e. 非交易过户 vs. the transfer of LP interest from 王佶</t>
    <phoneticPr fontId="7" type="noConversion"/>
  </si>
  <si>
    <t>run demo session and discussion with Richard</t>
    <phoneticPr fontId="7" type="noConversion"/>
  </si>
  <si>
    <t>ianzhuang</t>
    <phoneticPr fontId="7" type="noConversion"/>
  </si>
  <si>
    <t>AI demo session</t>
    <phoneticPr fontId="7" type="noConversion"/>
  </si>
  <si>
    <t>travel to SZ</t>
    <phoneticPr fontId="7" type="noConversion"/>
  </si>
  <si>
    <t>travel to SZ and back</t>
    <phoneticPr fontId="7" type="noConversion"/>
  </si>
  <si>
    <t>further legal research on the redemption steps. Prepare documents for communicating to Little Freddie team.</t>
    <phoneticPr fontId="7" type="noConversion"/>
  </si>
  <si>
    <t>further revise the confirmation letter</t>
    <phoneticPr fontId="7" type="noConversion"/>
  </si>
  <si>
    <t>revise the TS per discussion with MA team</t>
    <phoneticPr fontId="7" type="noConversion"/>
  </si>
  <si>
    <t>discussion with new MA team member re this potential redemption apporach. Look into transaction history, and see if any leverage we could use against company.</t>
    <phoneticPr fontId="7" type="noConversion"/>
  </si>
  <si>
    <t>internal follow up on the 无端 transaction</t>
    <phoneticPr fontId="7" type="noConversion"/>
  </si>
  <si>
    <t>further design and improve the prompt for NDA review. Revise the prompt for NDA review in EN</t>
    <phoneticPr fontId="7" type="noConversion"/>
  </si>
  <si>
    <t>internal discussion re the acquisition of 喜马拉雅, and the related ESOP approval steps</t>
    <phoneticPr fontId="7" type="noConversion"/>
  </si>
  <si>
    <t>internal meeting and external meetings with Jed, Cooker, Liz and Sally re inhouse AI matters</t>
    <phoneticPr fontId="7" type="noConversion"/>
  </si>
  <si>
    <t>multiple discussions, drafts and revisions for the proposed debt settlement with 王佶</t>
    <phoneticPr fontId="7" type="noConversion"/>
  </si>
  <si>
    <t>disucssion with 世纪华通 team re its proposed board meeting to review and approve its annual report. Prepare various analysis for the proposed debt solution, including disclosure of VIE structure, 同业竞争 and etc.</t>
    <phoneticPr fontId="7" type="noConversion"/>
  </si>
  <si>
    <t>further revise the CFIUS compliance handbook</t>
    <phoneticPr fontId="7" type="noConversion"/>
  </si>
  <si>
    <t>further revise the prompts. Calls with 微盛 team re the proposed AI product R&amp;D project, and revise the step plans and relevant function descriptions</t>
    <phoneticPr fontId="7" type="noConversion"/>
  </si>
  <si>
    <t>internal discussion with Wenna re the CFIUS and DSP analysis for potential fintech deals</t>
    <phoneticPr fontId="7" type="noConversion"/>
  </si>
  <si>
    <t>Redemption Road</t>
    <phoneticPr fontId="7" type="noConversion"/>
  </si>
  <si>
    <t>Drafting/reviewing/negotiating legal documents</t>
    <phoneticPr fontId="7" type="noConversion"/>
  </si>
  <si>
    <t>discussion with tax team re the potential investment in Redemption Road. Different tax treatment between LLC and S corp and etc. draft and revise the relevant analysis</t>
    <phoneticPr fontId="7" type="noConversion"/>
  </si>
  <si>
    <t>ianzhuang</t>
    <phoneticPr fontId="7" type="noConversion"/>
  </si>
  <si>
    <t>董事发言</t>
    <phoneticPr fontId="7" type="noConversion"/>
  </si>
  <si>
    <t>prepare director speech for the training on July 15</t>
    <phoneticPr fontId="7" type="noConversion"/>
  </si>
  <si>
    <t>week 5</t>
    <phoneticPr fontId="7" type="noConversion"/>
  </si>
  <si>
    <t>prepare analysis re the potential debt settlment plan, discussion with company re the same</t>
    <phoneticPr fontId="7" type="noConversion"/>
  </si>
  <si>
    <t xml:space="preserve">travel to SZ </t>
    <phoneticPr fontId="7" type="noConversion"/>
  </si>
  <si>
    <t>Interacting with regulators</t>
  </si>
  <si>
    <t>visit Shenzhen stock exchange and meet with regulator</t>
    <phoneticPr fontId="7" type="noConversion"/>
  </si>
  <si>
    <t>inhouse AI function</t>
    <phoneticPr fontId="7" type="noConversion"/>
  </si>
  <si>
    <t>discussion with cooker re next step in terms of engaging the vendor for AI platform</t>
    <phoneticPr fontId="7" type="noConversion"/>
  </si>
  <si>
    <t>prepare director speech and powerpoint for the training on July 15</t>
    <phoneticPr fontId="7" type="noConversion"/>
  </si>
  <si>
    <t>DI filing compliance</t>
    <phoneticPr fontId="7" type="noConversion"/>
  </si>
  <si>
    <t>资本市场证券交易全流程合规体系建设 Full-process compliance system  for securities trading in capital markets</t>
  </si>
  <si>
    <t>discussion with Flora, re the inhouse effort of screening DI filing obligations triggered by holding 1/3 or more voting power</t>
    <phoneticPr fontId="7" type="noConversion"/>
  </si>
  <si>
    <t>discussion with Wenna re multiple potential investments, from CFIUS and DSP compliance perspective</t>
    <phoneticPr fontId="7" type="noConversion"/>
  </si>
  <si>
    <t>Futher review and revise the power point slides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</si>
</sst>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1" xfId="0" applyFont="1" applyBorder="1" applyAlignment="1">
      <alignment horizontal="center" vertical="center"/>
    </xf>
    <xf numFmtId="0" fontId="5" fillId="0" borderId="18" xfId="0" applyFont="1" applyBorder="1" applyAlignment="1">
      <alignment horizontal="center" vertical="center"/>
    </xf>
    <xf numFmtId="0" fontId="5" fillId="0" borderId="11" xfId="0" applyFont="1" applyBorder="1" applyAlignment="1">
      <alignment horizontal="center"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52"/>
  <sheetViews>
    <sheetView tabSelected="1" topLeftCell="A34" zoomScale="96" zoomScaleNormal="100" workbookViewId="0">
      <selection activeCell="H44" sqref="H44"/>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64</v>
      </c>
      <c r="D2" s="5" t="s">
        <v>1</v>
      </c>
      <c r="E2" s="5" t="s">
        <v>2</v>
      </c>
      <c r="F2" s="5" t="s">
        <v>3</v>
      </c>
      <c r="G2" s="5" t="s">
        <v>4</v>
      </c>
      <c r="H2" s="5" t="s">
        <v>5</v>
      </c>
      <c r="I2" s="10" t="s">
        <v>6</v>
      </c>
    </row>
    <row r="3" spans="2:9" ht="207.9" customHeight="1" x14ac:dyDescent="0.5">
      <c r="B3" s="6" t="s">
        <v>66</v>
      </c>
      <c r="C3" s="7" t="s">
        <v>70</v>
      </c>
      <c r="D3" s="7" t="s">
        <v>71</v>
      </c>
      <c r="E3" s="7" t="s">
        <v>53</v>
      </c>
      <c r="F3" s="7" t="s">
        <v>51</v>
      </c>
      <c r="G3" s="7" t="s">
        <v>74</v>
      </c>
      <c r="H3" s="7" t="s">
        <v>72</v>
      </c>
      <c r="I3" s="11" t="s">
        <v>73</v>
      </c>
    </row>
    <row r="4" spans="2:9" ht="22.5" customHeight="1" x14ac:dyDescent="0.5">
      <c r="B4" s="44" t="s">
        <v>87</v>
      </c>
      <c r="C4" s="45"/>
      <c r="D4" s="45"/>
      <c r="E4" s="45"/>
      <c r="F4" s="45"/>
      <c r="G4" s="45"/>
      <c r="H4" s="45"/>
      <c r="I4" s="46"/>
    </row>
    <row r="5" spans="2:9" ht="36.6" customHeight="1" x14ac:dyDescent="0.5">
      <c r="B5" s="32" t="s">
        <v>67</v>
      </c>
      <c r="C5" s="31" t="s">
        <v>82</v>
      </c>
      <c r="D5" s="29" t="s">
        <v>99</v>
      </c>
      <c r="E5" s="9" t="s">
        <v>34</v>
      </c>
      <c r="F5" s="14" t="s">
        <v>101</v>
      </c>
      <c r="G5" s="9">
        <v>21</v>
      </c>
      <c r="H5" s="31" t="s">
        <v>100</v>
      </c>
      <c r="I5" s="30" t="s">
        <v>132</v>
      </c>
    </row>
    <row r="6" spans="2:9" ht="37.799999999999997" customHeight="1" x14ac:dyDescent="0.5">
      <c r="B6" s="35" t="s">
        <v>102</v>
      </c>
      <c r="C6" s="31" t="s">
        <v>10</v>
      </c>
      <c r="D6" s="29" t="s">
        <v>104</v>
      </c>
      <c r="E6" s="9" t="s">
        <v>34</v>
      </c>
      <c r="F6" s="31" t="s">
        <v>105</v>
      </c>
      <c r="G6" s="9">
        <v>3.5</v>
      </c>
      <c r="H6" s="31" t="s">
        <v>30</v>
      </c>
      <c r="I6" s="30" t="s">
        <v>133</v>
      </c>
    </row>
    <row r="7" spans="2:9" ht="22.5" customHeight="1" x14ac:dyDescent="0.5">
      <c r="B7" s="16" t="s">
        <v>67</v>
      </c>
      <c r="C7" s="31" t="s">
        <v>8</v>
      </c>
      <c r="D7" s="29" t="s">
        <v>75</v>
      </c>
      <c r="E7" s="9" t="s">
        <v>34</v>
      </c>
      <c r="F7" s="14" t="s">
        <v>69</v>
      </c>
      <c r="G7" s="9">
        <v>0.5</v>
      </c>
      <c r="H7" s="31" t="s">
        <v>14</v>
      </c>
      <c r="I7" s="30" t="s">
        <v>118</v>
      </c>
    </row>
    <row r="8" spans="2:9" ht="37.799999999999997" x14ac:dyDescent="0.5">
      <c r="B8" s="16" t="s">
        <v>84</v>
      </c>
      <c r="C8" s="31" t="s">
        <v>10</v>
      </c>
      <c r="D8" s="29" t="s">
        <v>85</v>
      </c>
      <c r="E8" s="9" t="s">
        <v>34</v>
      </c>
      <c r="F8" s="14" t="s">
        <v>68</v>
      </c>
      <c r="G8" s="9">
        <v>4.5</v>
      </c>
      <c r="H8" s="31" t="s">
        <v>14</v>
      </c>
      <c r="I8" s="30" t="s">
        <v>134</v>
      </c>
    </row>
    <row r="9" spans="2:9" ht="25.2" x14ac:dyDescent="0.5">
      <c r="B9" s="16" t="s">
        <v>112</v>
      </c>
      <c r="C9" s="31" t="s">
        <v>12</v>
      </c>
      <c r="D9" s="29" t="s">
        <v>114</v>
      </c>
      <c r="E9" s="9" t="s">
        <v>21</v>
      </c>
      <c r="F9" s="14"/>
      <c r="G9" s="9">
        <v>3</v>
      </c>
      <c r="H9" s="31" t="s">
        <v>116</v>
      </c>
      <c r="I9" s="30" t="s">
        <v>117</v>
      </c>
    </row>
    <row r="10" spans="2:9" x14ac:dyDescent="0.5">
      <c r="B10" s="16" t="s">
        <v>112</v>
      </c>
      <c r="C10" s="31" t="s">
        <v>12</v>
      </c>
      <c r="D10" s="29" t="s">
        <v>114</v>
      </c>
      <c r="E10" s="9" t="s">
        <v>21</v>
      </c>
      <c r="F10" s="14"/>
      <c r="G10" s="9">
        <v>1.5</v>
      </c>
      <c r="H10" s="31" t="s">
        <v>18</v>
      </c>
      <c r="I10" s="30" t="s">
        <v>115</v>
      </c>
    </row>
    <row r="11" spans="2:9" ht="25.2" x14ac:dyDescent="0.5">
      <c r="B11" s="16" t="s">
        <v>136</v>
      </c>
      <c r="C11" s="31" t="s">
        <v>12</v>
      </c>
      <c r="D11" s="29" t="s">
        <v>137</v>
      </c>
      <c r="E11" s="9" t="s">
        <v>34</v>
      </c>
      <c r="F11" s="14" t="s">
        <v>101</v>
      </c>
      <c r="G11" s="9">
        <v>1</v>
      </c>
      <c r="H11" s="31" t="s">
        <v>100</v>
      </c>
      <c r="I11" s="30" t="s">
        <v>135</v>
      </c>
    </row>
    <row r="12" spans="2:9" x14ac:dyDescent="0.5">
      <c r="B12" s="16" t="s">
        <v>102</v>
      </c>
      <c r="C12" s="31" t="s">
        <v>12</v>
      </c>
      <c r="D12" s="29" t="s">
        <v>103</v>
      </c>
      <c r="E12" s="9" t="s">
        <v>21</v>
      </c>
      <c r="F12" s="14"/>
      <c r="G12" s="9">
        <v>0.5</v>
      </c>
      <c r="H12" s="31" t="s">
        <v>18</v>
      </c>
      <c r="I12" s="30" t="s">
        <v>92</v>
      </c>
    </row>
    <row r="13" spans="2:9" x14ac:dyDescent="0.5">
      <c r="B13" s="16" t="s">
        <v>136</v>
      </c>
      <c r="C13" s="31" t="s">
        <v>12</v>
      </c>
      <c r="D13" s="29" t="s">
        <v>139</v>
      </c>
      <c r="E13" s="9" t="s">
        <v>21</v>
      </c>
      <c r="F13" s="14"/>
      <c r="G13" s="9">
        <v>12</v>
      </c>
      <c r="H13" s="31" t="s">
        <v>21</v>
      </c>
      <c r="I13" s="30" t="s">
        <v>138</v>
      </c>
    </row>
    <row r="14" spans="2:9" ht="25.2" x14ac:dyDescent="0.5">
      <c r="B14" s="16" t="s">
        <v>112</v>
      </c>
      <c r="C14" s="31" t="s">
        <v>8</v>
      </c>
      <c r="D14" s="29" t="s">
        <v>113</v>
      </c>
      <c r="E14" s="9" t="s">
        <v>34</v>
      </c>
      <c r="F14" s="14" t="s">
        <v>68</v>
      </c>
      <c r="G14" s="9">
        <v>8</v>
      </c>
      <c r="H14" s="31" t="s">
        <v>14</v>
      </c>
      <c r="I14" s="30" t="s">
        <v>120</v>
      </c>
    </row>
    <row r="15" spans="2:9" x14ac:dyDescent="0.5">
      <c r="B15" s="44" t="s">
        <v>96</v>
      </c>
      <c r="C15" s="45"/>
      <c r="D15" s="45"/>
      <c r="E15" s="45"/>
      <c r="F15" s="45"/>
      <c r="G15" s="45"/>
      <c r="H15" s="45"/>
      <c r="I15" s="46"/>
    </row>
    <row r="16" spans="2:9" ht="51.9" customHeight="1" x14ac:dyDescent="0.5">
      <c r="B16" s="16" t="s">
        <v>67</v>
      </c>
      <c r="C16" s="31" t="s">
        <v>89</v>
      </c>
      <c r="D16" s="29" t="s">
        <v>77</v>
      </c>
      <c r="E16" s="9" t="s">
        <v>34</v>
      </c>
      <c r="F16" s="31" t="s">
        <v>97</v>
      </c>
      <c r="G16" s="29">
        <v>4.5</v>
      </c>
      <c r="H16" s="31" t="s">
        <v>14</v>
      </c>
      <c r="I16" s="30" t="s">
        <v>140</v>
      </c>
    </row>
    <row r="17" spans="2:9" ht="25.2" x14ac:dyDescent="0.5">
      <c r="B17" s="16" t="s">
        <v>102</v>
      </c>
      <c r="C17" s="31" t="s">
        <v>8</v>
      </c>
      <c r="D17" s="29" t="s">
        <v>106</v>
      </c>
      <c r="E17" s="9" t="s">
        <v>34</v>
      </c>
      <c r="F17" s="31" t="s">
        <v>68</v>
      </c>
      <c r="G17" s="29">
        <v>1</v>
      </c>
      <c r="H17" s="31" t="s">
        <v>14</v>
      </c>
      <c r="I17" s="30" t="s">
        <v>119</v>
      </c>
    </row>
    <row r="18" spans="2:9" ht="25.2" x14ac:dyDescent="0.5">
      <c r="B18" s="16" t="s">
        <v>107</v>
      </c>
      <c r="C18" s="31" t="s">
        <v>8</v>
      </c>
      <c r="D18" s="29" t="s">
        <v>108</v>
      </c>
      <c r="E18" s="9" t="s">
        <v>34</v>
      </c>
      <c r="F18" s="31" t="s">
        <v>68</v>
      </c>
      <c r="G18" s="29">
        <v>0.5</v>
      </c>
      <c r="H18" s="31" t="s">
        <v>14</v>
      </c>
      <c r="I18" s="30" t="s">
        <v>141</v>
      </c>
    </row>
    <row r="19" spans="2:9" ht="25.2" x14ac:dyDescent="0.5">
      <c r="B19" s="16" t="s">
        <v>102</v>
      </c>
      <c r="C19" s="31" t="s">
        <v>8</v>
      </c>
      <c r="D19" s="29" t="s">
        <v>109</v>
      </c>
      <c r="E19" s="9" t="s">
        <v>34</v>
      </c>
      <c r="F19" s="31" t="s">
        <v>68</v>
      </c>
      <c r="G19" s="29">
        <v>7.5</v>
      </c>
      <c r="H19" s="31" t="s">
        <v>14</v>
      </c>
      <c r="I19" s="30" t="s">
        <v>142</v>
      </c>
    </row>
    <row r="20" spans="2:9" ht="37.799999999999997" x14ac:dyDescent="0.5">
      <c r="B20" s="16" t="s">
        <v>112</v>
      </c>
      <c r="C20" s="31" t="s">
        <v>8</v>
      </c>
      <c r="D20" s="29" t="s">
        <v>121</v>
      </c>
      <c r="E20" s="9" t="s">
        <v>34</v>
      </c>
      <c r="F20" s="31" t="s">
        <v>68</v>
      </c>
      <c r="G20" s="29">
        <v>3.5</v>
      </c>
      <c r="H20" s="31" t="s">
        <v>14</v>
      </c>
      <c r="I20" s="30" t="s">
        <v>122</v>
      </c>
    </row>
    <row r="21" spans="2:9" ht="37.799999999999997" x14ac:dyDescent="0.5">
      <c r="B21" s="16" t="s">
        <v>112</v>
      </c>
      <c r="C21" s="31" t="s">
        <v>80</v>
      </c>
      <c r="D21" s="29" t="s">
        <v>127</v>
      </c>
      <c r="E21" s="9" t="s">
        <v>34</v>
      </c>
      <c r="F21" s="31" t="s">
        <v>88</v>
      </c>
      <c r="G21" s="29">
        <v>13.5</v>
      </c>
      <c r="H21" s="31" t="s">
        <v>128</v>
      </c>
      <c r="I21" s="30" t="s">
        <v>129</v>
      </c>
    </row>
    <row r="22" spans="2:9" ht="25.2" x14ac:dyDescent="0.5">
      <c r="B22" s="16" t="s">
        <v>67</v>
      </c>
      <c r="C22" s="31" t="s">
        <v>89</v>
      </c>
      <c r="D22" s="29" t="s">
        <v>90</v>
      </c>
      <c r="E22" s="9" t="s">
        <v>34</v>
      </c>
      <c r="F22" s="14" t="s">
        <v>68</v>
      </c>
      <c r="G22" s="9">
        <v>0.5</v>
      </c>
      <c r="H22" s="31" t="s">
        <v>14</v>
      </c>
      <c r="I22" s="30" t="s">
        <v>91</v>
      </c>
    </row>
    <row r="23" spans="2:9" x14ac:dyDescent="0.5">
      <c r="B23" s="44" t="s">
        <v>95</v>
      </c>
      <c r="C23" s="45"/>
      <c r="D23" s="45"/>
      <c r="E23" s="45"/>
      <c r="F23" s="45"/>
      <c r="G23" s="45"/>
      <c r="H23" s="45"/>
      <c r="I23" s="46"/>
    </row>
    <row r="24" spans="2:9" ht="50.4" x14ac:dyDescent="0.5">
      <c r="B24" s="33" t="s">
        <v>94</v>
      </c>
      <c r="C24" s="31" t="s">
        <v>8</v>
      </c>
      <c r="D24" s="29" t="s">
        <v>77</v>
      </c>
      <c r="E24" s="9" t="s">
        <v>34</v>
      </c>
      <c r="F24" s="14" t="s">
        <v>68</v>
      </c>
      <c r="G24" s="9">
        <v>4.5</v>
      </c>
      <c r="H24" s="31" t="s">
        <v>154</v>
      </c>
      <c r="I24" s="30" t="s">
        <v>98</v>
      </c>
    </row>
    <row r="25" spans="2:9" ht="50.4" x14ac:dyDescent="0.5">
      <c r="B25" s="36" t="s">
        <v>136</v>
      </c>
      <c r="C25" s="31" t="s">
        <v>8</v>
      </c>
      <c r="D25" s="29" t="s">
        <v>153</v>
      </c>
      <c r="E25" s="9" t="s">
        <v>34</v>
      </c>
      <c r="F25" s="14" t="s">
        <v>68</v>
      </c>
      <c r="G25" s="9">
        <v>10.5</v>
      </c>
      <c r="H25" s="31" t="s">
        <v>14</v>
      </c>
      <c r="I25" s="30" t="s">
        <v>155</v>
      </c>
    </row>
    <row r="26" spans="2:9" ht="25.2" x14ac:dyDescent="0.5">
      <c r="B26" s="33" t="s">
        <v>67</v>
      </c>
      <c r="C26" s="31" t="s">
        <v>89</v>
      </c>
      <c r="D26" s="29" t="s">
        <v>78</v>
      </c>
      <c r="E26" s="9" t="s">
        <v>34</v>
      </c>
      <c r="F26" s="14" t="s">
        <v>68</v>
      </c>
      <c r="G26" s="9">
        <v>6.5</v>
      </c>
      <c r="H26" s="31" t="s">
        <v>21</v>
      </c>
      <c r="I26" s="30" t="s">
        <v>148</v>
      </c>
    </row>
    <row r="27" spans="2:9" ht="25.2" x14ac:dyDescent="0.5">
      <c r="B27" s="34" t="s">
        <v>67</v>
      </c>
      <c r="C27" s="31" t="s">
        <v>82</v>
      </c>
      <c r="D27" s="29" t="s">
        <v>83</v>
      </c>
      <c r="E27" s="9" t="s">
        <v>34</v>
      </c>
      <c r="F27" s="14" t="s">
        <v>68</v>
      </c>
      <c r="G27" s="9">
        <v>4.5</v>
      </c>
      <c r="H27" s="31" t="s">
        <v>21</v>
      </c>
      <c r="I27" s="30" t="s">
        <v>147</v>
      </c>
    </row>
    <row r="28" spans="2:9" ht="25.2" x14ac:dyDescent="0.5">
      <c r="B28" s="16" t="s">
        <v>102</v>
      </c>
      <c r="C28" s="31" t="s">
        <v>82</v>
      </c>
      <c r="D28" s="29" t="s">
        <v>110</v>
      </c>
      <c r="E28" s="9" t="s">
        <v>34</v>
      </c>
      <c r="F28" s="14" t="s">
        <v>101</v>
      </c>
      <c r="G28" s="9">
        <v>13.5</v>
      </c>
      <c r="H28" s="31" t="s">
        <v>100</v>
      </c>
      <c r="I28" s="30" t="s">
        <v>145</v>
      </c>
    </row>
    <row r="29" spans="2:9" ht="46.2" customHeight="1" x14ac:dyDescent="0.5">
      <c r="B29" s="16" t="s">
        <v>102</v>
      </c>
      <c r="C29" s="31" t="s">
        <v>8</v>
      </c>
      <c r="D29" s="29" t="s">
        <v>111</v>
      </c>
      <c r="E29" s="9" t="s">
        <v>34</v>
      </c>
      <c r="F29" s="14" t="s">
        <v>68</v>
      </c>
      <c r="G29" s="9">
        <v>1.5</v>
      </c>
      <c r="H29" s="31" t="s">
        <v>14</v>
      </c>
      <c r="I29" s="30" t="s">
        <v>146</v>
      </c>
    </row>
    <row r="30" spans="2:9" ht="44.7" customHeight="1" x14ac:dyDescent="0.5">
      <c r="B30" s="16" t="s">
        <v>112</v>
      </c>
      <c r="C30" s="31" t="s">
        <v>8</v>
      </c>
      <c r="D30" s="29" t="s">
        <v>130</v>
      </c>
      <c r="E30" s="9" t="s">
        <v>34</v>
      </c>
      <c r="F30" s="14" t="s">
        <v>68</v>
      </c>
      <c r="G30" s="9">
        <v>9.5</v>
      </c>
      <c r="H30" s="31" t="s">
        <v>22</v>
      </c>
      <c r="I30" s="30" t="s">
        <v>143</v>
      </c>
    </row>
    <row r="31" spans="2:9" ht="44.7" customHeight="1" x14ac:dyDescent="0.5">
      <c r="B31" s="16" t="s">
        <v>112</v>
      </c>
      <c r="C31" s="31" t="s">
        <v>8</v>
      </c>
      <c r="D31" s="29" t="s">
        <v>121</v>
      </c>
      <c r="E31" s="9" t="s">
        <v>34</v>
      </c>
      <c r="F31" s="14" t="s">
        <v>68</v>
      </c>
      <c r="G31" s="9">
        <v>1.5</v>
      </c>
      <c r="H31" s="31" t="s">
        <v>19</v>
      </c>
      <c r="I31" s="30" t="s">
        <v>144</v>
      </c>
    </row>
    <row r="32" spans="2:9" x14ac:dyDescent="0.5">
      <c r="B32" s="44" t="s">
        <v>86</v>
      </c>
      <c r="C32" s="45"/>
      <c r="D32" s="45"/>
      <c r="E32" s="45"/>
      <c r="F32" s="45"/>
      <c r="G32" s="45"/>
      <c r="H32" s="45"/>
      <c r="I32" s="46"/>
    </row>
    <row r="33" spans="2:9" ht="25.2" x14ac:dyDescent="0.5">
      <c r="B33" s="16" t="s">
        <v>76</v>
      </c>
      <c r="C33" s="31" t="s">
        <v>8</v>
      </c>
      <c r="D33" s="29" t="s">
        <v>77</v>
      </c>
      <c r="E33" s="9" t="s">
        <v>34</v>
      </c>
      <c r="F33" s="14" t="s">
        <v>68</v>
      </c>
      <c r="G33" s="9">
        <v>2</v>
      </c>
      <c r="H33" s="31" t="s">
        <v>14</v>
      </c>
      <c r="I33" s="30" t="s">
        <v>124</v>
      </c>
    </row>
    <row r="34" spans="2:9" ht="69.3" customHeight="1" x14ac:dyDescent="0.5">
      <c r="B34" s="16" t="s">
        <v>76</v>
      </c>
      <c r="C34" s="14" t="s">
        <v>8</v>
      </c>
      <c r="D34" s="29" t="s">
        <v>78</v>
      </c>
      <c r="E34" s="9" t="s">
        <v>34</v>
      </c>
      <c r="F34" s="14" t="s">
        <v>68</v>
      </c>
      <c r="G34" s="9">
        <v>8.5</v>
      </c>
      <c r="H34" s="14" t="s">
        <v>14</v>
      </c>
      <c r="I34" s="30" t="s">
        <v>149</v>
      </c>
    </row>
    <row r="35" spans="2:9" ht="37.799999999999997" x14ac:dyDescent="0.5">
      <c r="B35" s="16" t="s">
        <v>76</v>
      </c>
      <c r="C35" s="14" t="s">
        <v>8</v>
      </c>
      <c r="D35" s="31" t="s">
        <v>79</v>
      </c>
      <c r="E35" s="9" t="s">
        <v>34</v>
      </c>
      <c r="F35" s="14" t="s">
        <v>69</v>
      </c>
      <c r="G35" s="9">
        <v>1.5</v>
      </c>
      <c r="H35" s="14" t="s">
        <v>14</v>
      </c>
      <c r="I35" s="30" t="s">
        <v>123</v>
      </c>
    </row>
    <row r="36" spans="2:9" ht="25.2" x14ac:dyDescent="0.5">
      <c r="B36" s="16" t="s">
        <v>81</v>
      </c>
      <c r="C36" s="14" t="s">
        <v>82</v>
      </c>
      <c r="D36" s="29" t="s">
        <v>83</v>
      </c>
      <c r="E36" s="9" t="s">
        <v>34</v>
      </c>
      <c r="F36" s="14" t="s">
        <v>68</v>
      </c>
      <c r="G36" s="9">
        <v>4.5</v>
      </c>
      <c r="H36" s="30" t="s">
        <v>93</v>
      </c>
      <c r="I36" s="30" t="s">
        <v>125</v>
      </c>
    </row>
    <row r="37" spans="2:9" ht="25.2" x14ac:dyDescent="0.5">
      <c r="B37" s="16" t="s">
        <v>112</v>
      </c>
      <c r="C37" s="14" t="s">
        <v>8</v>
      </c>
      <c r="D37" s="29" t="s">
        <v>126</v>
      </c>
      <c r="E37" s="9" t="s">
        <v>34</v>
      </c>
      <c r="F37" s="14" t="s">
        <v>88</v>
      </c>
      <c r="G37" s="9">
        <v>1.5</v>
      </c>
      <c r="H37" s="14" t="s">
        <v>22</v>
      </c>
      <c r="I37" s="30" t="s">
        <v>152</v>
      </c>
    </row>
    <row r="38" spans="2:9" ht="25.2" x14ac:dyDescent="0.5">
      <c r="B38" s="16" t="s">
        <v>112</v>
      </c>
      <c r="C38" s="14" t="s">
        <v>80</v>
      </c>
      <c r="D38" s="29" t="s">
        <v>131</v>
      </c>
      <c r="E38" s="9" t="s">
        <v>34</v>
      </c>
      <c r="F38" s="14" t="s">
        <v>68</v>
      </c>
      <c r="G38" s="9">
        <v>2.5</v>
      </c>
      <c r="H38" s="14" t="s">
        <v>17</v>
      </c>
      <c r="I38" s="30" t="s">
        <v>150</v>
      </c>
    </row>
    <row r="39" spans="2:9" ht="37.799999999999997" x14ac:dyDescent="0.5">
      <c r="B39" s="16" t="s">
        <v>112</v>
      </c>
      <c r="C39" s="31" t="s">
        <v>82</v>
      </c>
      <c r="D39" s="29" t="s">
        <v>83</v>
      </c>
      <c r="E39" s="9" t="s">
        <v>34</v>
      </c>
      <c r="F39" s="14" t="s">
        <v>101</v>
      </c>
      <c r="G39" s="9">
        <v>5.5</v>
      </c>
      <c r="H39" s="31" t="s">
        <v>100</v>
      </c>
      <c r="I39" s="30" t="s">
        <v>151</v>
      </c>
    </row>
    <row r="40" spans="2:9" ht="25.2" x14ac:dyDescent="0.5">
      <c r="B40" s="16" t="s">
        <v>156</v>
      </c>
      <c r="C40" s="14" t="s">
        <v>80</v>
      </c>
      <c r="D40" s="29" t="s">
        <v>157</v>
      </c>
      <c r="E40" s="9" t="s">
        <v>34</v>
      </c>
      <c r="F40" s="14" t="s">
        <v>68</v>
      </c>
      <c r="G40" s="9">
        <v>8.5</v>
      </c>
      <c r="H40" s="14" t="s">
        <v>128</v>
      </c>
      <c r="I40" s="37" t="s">
        <v>158</v>
      </c>
    </row>
    <row r="41" spans="2:9" x14ac:dyDescent="0.5">
      <c r="B41" s="44" t="s">
        <v>159</v>
      </c>
      <c r="C41" s="47"/>
      <c r="D41" s="47"/>
      <c r="E41" s="47"/>
      <c r="F41" s="47"/>
      <c r="G41" s="47"/>
      <c r="H41" s="47"/>
      <c r="I41" s="48"/>
    </row>
    <row r="42" spans="2:9" ht="25.2" x14ac:dyDescent="0.5">
      <c r="B42" s="16" t="s">
        <v>67</v>
      </c>
      <c r="C42" s="14" t="s">
        <v>8</v>
      </c>
      <c r="D42" s="29" t="s">
        <v>78</v>
      </c>
      <c r="E42" s="9" t="s">
        <v>34</v>
      </c>
      <c r="F42" s="14" t="s">
        <v>68</v>
      </c>
      <c r="G42" s="9">
        <v>5.5</v>
      </c>
      <c r="H42" s="14" t="s">
        <v>14</v>
      </c>
      <c r="I42" s="30" t="s">
        <v>160</v>
      </c>
    </row>
    <row r="43" spans="2:9" ht="21" customHeight="1" x14ac:dyDescent="0.5">
      <c r="B43" s="16" t="s">
        <v>67</v>
      </c>
      <c r="C43" s="14" t="s">
        <v>12</v>
      </c>
      <c r="D43" s="29" t="s">
        <v>161</v>
      </c>
      <c r="E43" s="9" t="s">
        <v>21</v>
      </c>
      <c r="F43" s="14"/>
      <c r="G43" s="9">
        <v>8.5</v>
      </c>
      <c r="H43" s="14" t="s">
        <v>162</v>
      </c>
      <c r="I43" s="30" t="s">
        <v>163</v>
      </c>
    </row>
    <row r="44" spans="2:9" ht="25.2" x14ac:dyDescent="0.5">
      <c r="B44" s="16" t="s">
        <v>67</v>
      </c>
      <c r="C44" s="14" t="s">
        <v>82</v>
      </c>
      <c r="D44" s="29" t="s">
        <v>164</v>
      </c>
      <c r="E44" s="9" t="s">
        <v>34</v>
      </c>
      <c r="F44" s="14" t="s">
        <v>101</v>
      </c>
      <c r="G44" s="9">
        <v>2.5</v>
      </c>
      <c r="H44" s="14" t="s">
        <v>100</v>
      </c>
      <c r="I44" s="30" t="s">
        <v>165</v>
      </c>
    </row>
    <row r="45" spans="2:9" ht="25.2" x14ac:dyDescent="0.5">
      <c r="B45" s="16" t="s">
        <v>67</v>
      </c>
      <c r="C45" s="14" t="s">
        <v>80</v>
      </c>
      <c r="D45" s="29" t="s">
        <v>157</v>
      </c>
      <c r="E45" s="9" t="s">
        <v>34</v>
      </c>
      <c r="F45" s="14" t="s">
        <v>68</v>
      </c>
      <c r="G45" s="9">
        <v>4.5</v>
      </c>
      <c r="H45" s="14" t="s">
        <v>128</v>
      </c>
      <c r="I45" s="30" t="s">
        <v>166</v>
      </c>
    </row>
    <row r="46" spans="2:9" ht="37.799999999999997" x14ac:dyDescent="0.5">
      <c r="B46" s="16" t="s">
        <v>67</v>
      </c>
      <c r="C46" s="14" t="s">
        <v>10</v>
      </c>
      <c r="D46" s="29" t="s">
        <v>167</v>
      </c>
      <c r="E46" s="9" t="s">
        <v>34</v>
      </c>
      <c r="F46" s="14" t="s">
        <v>168</v>
      </c>
      <c r="G46" s="9">
        <v>3.5</v>
      </c>
      <c r="H46" s="14" t="s">
        <v>21</v>
      </c>
      <c r="I46" s="30" t="s">
        <v>169</v>
      </c>
    </row>
    <row r="47" spans="2:9" ht="37.799999999999997" x14ac:dyDescent="0.5">
      <c r="B47" s="16" t="s">
        <v>67</v>
      </c>
      <c r="C47" s="14" t="s">
        <v>8</v>
      </c>
      <c r="D47" s="29" t="s">
        <v>126</v>
      </c>
      <c r="E47" s="9" t="s">
        <v>34</v>
      </c>
      <c r="F47" s="14" t="s">
        <v>88</v>
      </c>
      <c r="G47" s="9">
        <v>1.5</v>
      </c>
      <c r="H47" s="14" t="s">
        <v>22</v>
      </c>
      <c r="I47" s="30" t="s">
        <v>170</v>
      </c>
    </row>
    <row r="48" spans="2:9" ht="25.2" x14ac:dyDescent="0.5">
      <c r="B48" s="16" t="s">
        <v>67</v>
      </c>
      <c r="C48" s="14" t="s">
        <v>80</v>
      </c>
      <c r="D48" s="29" t="s">
        <v>157</v>
      </c>
      <c r="E48" s="9" t="s">
        <v>34</v>
      </c>
      <c r="F48" s="14" t="s">
        <v>68</v>
      </c>
      <c r="G48" s="9">
        <v>3.5</v>
      </c>
      <c r="H48" s="14" t="s">
        <v>128</v>
      </c>
      <c r="I48" s="37" t="s">
        <v>171</v>
      </c>
    </row>
    <row r="49" spans="2:9" x14ac:dyDescent="0.5">
      <c r="B49" s="8"/>
      <c r="C49" s="14"/>
      <c r="D49" s="9"/>
      <c r="E49" s="9"/>
      <c r="F49" s="14"/>
      <c r="G49" s="9"/>
      <c r="H49" s="14"/>
      <c r="I49" s="12"/>
    </row>
    <row r="50" spans="2:9" x14ac:dyDescent="0.5">
      <c r="B50" s="24"/>
      <c r="C50" s="25"/>
      <c r="D50" s="26"/>
      <c r="E50" s="26"/>
      <c r="F50" s="28" t="s">
        <v>61</v>
      </c>
      <c r="G50" s="41">
        <f>SUM(G3:G49)</f>
        <v>202.5</v>
      </c>
      <c r="H50" s="42"/>
      <c r="I50" s="43"/>
    </row>
    <row r="51" spans="2:9" ht="14.4" thickBot="1" x14ac:dyDescent="0.55000000000000004">
      <c r="B51" s="20"/>
      <c r="C51" s="21"/>
      <c r="D51" s="22"/>
      <c r="E51" s="22"/>
      <c r="F51" s="27" t="s">
        <v>62</v>
      </c>
      <c r="G51" s="38"/>
      <c r="H51" s="39"/>
      <c r="I51" s="40"/>
    </row>
    <row r="52" spans="2:9" ht="14.4" thickTop="1" x14ac:dyDescent="0.5"/>
  </sheetData>
  <mergeCells count="7">
    <mergeCell ref="G51:I51"/>
    <mergeCell ref="G50:I50"/>
    <mergeCell ref="B32:I32"/>
    <mergeCell ref="B4:I4"/>
    <mergeCell ref="B15:I15"/>
    <mergeCell ref="B23:I23"/>
    <mergeCell ref="B41:I41"/>
  </mergeCells>
  <phoneticPr fontId="7" type="noConversion"/>
  <dataValidations count="2">
    <dataValidation type="list" allowBlank="1" showInputMessage="1" showErrorMessage="1" sqref="F5:F14 F16:F22 F24:F31 F33:F40 F42:F49" xr:uid="{53DFE149-253D-48DF-8A9B-0D7DDD203965}">
      <formula1>INDIRECT(E5)</formula1>
    </dataValidation>
    <dataValidation type="list" allowBlank="1" showInputMessage="1" showErrorMessage="1" sqref="H5:H14 H16:H22 H24:H31 H33:H40 H42:H49" xr:uid="{D986E9F5-8000-4AA3-84D3-1D5159CA6065}">
      <formula1>hh</formula1>
    </dataValidation>
  </dataValidations>
  <pageMargins left="0.7" right="0.7" top="0.75" bottom="0.75" header="0.3" footer="0.3"/>
  <pageSetup paperSize="8" orientation="landscape"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C31D7706-183F-4320-A552-5C4D4B899F57}">
          <x14:formula1>
            <xm:f>数据标签!$B$11:$D$11</xm:f>
          </x14:formula1>
          <xm:sqref>E5:E14 E16:E22 E24:E31 E33:E40 E42:E51</xm:sqref>
        </x14:dataValidation>
        <x14:dataValidation type="list" allowBlank="1" showInputMessage="1" showErrorMessage="1" xr:uid="{3C5F29E6-8D47-4064-AB82-3A2353E1739F}">
          <x14:formula1>
            <xm:f>数据标签!$B$2:$H$2</xm:f>
          </x14:formula1>
          <xm:sqref>C5:C14 C16:C22 C24:C31 C33:C40 C42:C51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7"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8"/>
      <c r="F8" s="17"/>
      <c r="G8" s="18"/>
      <c r="H8" s="23" t="s">
        <v>65</v>
      </c>
    </row>
    <row r="9" spans="1:8" x14ac:dyDescent="0.5">
      <c r="C9" s="18"/>
      <c r="D9" s="18"/>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9" t="s">
        <v>49</v>
      </c>
      <c r="C13" s="13" t="s">
        <v>50</v>
      </c>
      <c r="D13" s="13" t="s">
        <v>50</v>
      </c>
    </row>
    <row r="14" spans="1:8" ht="25.2" x14ac:dyDescent="0.5">
      <c r="B14" s="19" t="s">
        <v>38</v>
      </c>
      <c r="C14" s="13" t="s">
        <v>50</v>
      </c>
      <c r="D14" s="13" t="s">
        <v>50</v>
      </c>
    </row>
    <row r="15" spans="1:8" ht="50.4" x14ac:dyDescent="0.5">
      <c r="B15" s="19" t="s">
        <v>39</v>
      </c>
      <c r="C15" s="13" t="s">
        <v>50</v>
      </c>
      <c r="D15" s="13" t="s">
        <v>50</v>
      </c>
    </row>
    <row r="16" spans="1:8" ht="50.4" x14ac:dyDescent="0.5">
      <c r="B16" s="19" t="s">
        <v>40</v>
      </c>
      <c r="C16" s="13" t="s">
        <v>50</v>
      </c>
      <c r="D16" s="13" t="s">
        <v>50</v>
      </c>
    </row>
    <row r="17" spans="2:4" ht="37.799999999999997" x14ac:dyDescent="0.5">
      <c r="B17" s="19" t="s">
        <v>41</v>
      </c>
      <c r="C17" s="13" t="s">
        <v>50</v>
      </c>
      <c r="D17" s="13" t="s">
        <v>50</v>
      </c>
    </row>
    <row r="18" spans="2:4" ht="50.4" x14ac:dyDescent="0.5">
      <c r="B18" s="19" t="s">
        <v>42</v>
      </c>
      <c r="C18" s="13" t="s">
        <v>50</v>
      </c>
      <c r="D18" s="13" t="s">
        <v>50</v>
      </c>
    </row>
    <row r="19" spans="2:4" ht="50.4" x14ac:dyDescent="0.5">
      <c r="B19" s="19" t="s">
        <v>43</v>
      </c>
      <c r="C19" s="13" t="s">
        <v>50</v>
      </c>
      <c r="D19" s="13" t="s">
        <v>50</v>
      </c>
    </row>
    <row r="20" spans="2:4" ht="37.799999999999997" x14ac:dyDescent="0.5">
      <c r="B20" s="19" t="s">
        <v>57</v>
      </c>
      <c r="C20" s="13" t="s">
        <v>50</v>
      </c>
      <c r="D20" s="13" t="s">
        <v>50</v>
      </c>
    </row>
    <row r="21" spans="2:4" ht="25.2" x14ac:dyDescent="0.5">
      <c r="B21" s="19" t="s">
        <v>44</v>
      </c>
      <c r="C21" s="13" t="s">
        <v>50</v>
      </c>
      <c r="D21" s="13" t="s">
        <v>50</v>
      </c>
    </row>
    <row r="22" spans="2:4" ht="37.799999999999997" x14ac:dyDescent="0.5">
      <c r="B22" s="19" t="s">
        <v>58</v>
      </c>
      <c r="C22" s="13" t="s">
        <v>50</v>
      </c>
      <c r="D22" s="13" t="s">
        <v>50</v>
      </c>
    </row>
    <row r="23" spans="2:4" ht="37.799999999999997" x14ac:dyDescent="0.5">
      <c r="B23" s="19" t="s">
        <v>59</v>
      </c>
      <c r="C23" s="13"/>
      <c r="D23" s="13"/>
    </row>
    <row r="24" spans="2:4" ht="63" x14ac:dyDescent="0.5">
      <c r="B24" s="19" t="s">
        <v>48</v>
      </c>
      <c r="C24" s="13" t="s">
        <v>50</v>
      </c>
      <c r="D24" s="13" t="s">
        <v>50</v>
      </c>
    </row>
    <row r="25" spans="2:4" ht="37.799999999999997" x14ac:dyDescent="0.5">
      <c r="B25" s="19" t="s">
        <v>45</v>
      </c>
      <c r="C25" s="13" t="s">
        <v>50</v>
      </c>
      <c r="D25" s="13" t="s">
        <v>50</v>
      </c>
    </row>
    <row r="26" spans="2:4" ht="37.799999999999997" x14ac:dyDescent="0.5">
      <c r="B26" s="19" t="s">
        <v>46</v>
      </c>
      <c r="C26" s="13" t="s">
        <v>50</v>
      </c>
      <c r="D26" s="13" t="s">
        <v>50</v>
      </c>
    </row>
    <row r="27" spans="2:4" ht="25.2" x14ac:dyDescent="0.5">
      <c r="B27" s="19" t="s">
        <v>47</v>
      </c>
      <c r="C27" s="13" t="s">
        <v>50</v>
      </c>
      <c r="D27" s="13" t="s">
        <v>50</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cp:lastPrinted>2025-03-09T10:20:18Z</cp:lastPrinted>
  <dcterms:created xsi:type="dcterms:W3CDTF">2024-12-10T02:24:00Z</dcterms:created>
  <dcterms:modified xsi:type="dcterms:W3CDTF">2025-07-07T14:00:43Z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