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
    </mc:Choice>
  </mc:AlternateContent>
  <xr:revisionPtr revIDLastSave="0" documentId="13_ncr:1_{8E6F26D4-A662-4EBE-976F-517EB5C01DD0}" xr6:coauthVersionLast="47" xr6:coauthVersionMax="47" xr10:uidLastSave="{00000000-0000-0000-0000-000000000000}"/>
  <bookViews>
    <workbookView xWindow="-96" yWindow="-96" windowWidth="18192" windowHeight="1147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<sst xmlns="http://schemas.openxmlformats.org/spreadsheetml/2006/main" count="362" uniqueCount="151">
  <si>
    <t>Name</t>
  </si>
  <si>
    <t>Deal/Matter Name</t>
  </si>
  <si>
    <t>OKR/BSC Tag</t>
  </si>
  <si>
    <t>OKR/BSC Item</t>
  </si>
  <si>
    <t>Hours</t>
  </si>
  <si>
    <t>Work Category</t>
  </si>
  <si>
    <t>Narrative (Optional)</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</si>
  <si>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</si>
  <si>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</si>
  <si>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</si>
  <si>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</si>
  <si>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</si>
  <si>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</si>
  <si>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</si>
  <si>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</si>
  <si>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</si>
  <si>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</si>
  <si>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</si>
  <si>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</si>
  <si>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</si>
  <si>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</si>
  <si>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</si>
  <si>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</si>
  <si>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</si>
  <si>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</si>
  <si>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</si>
  <si>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</si>
  <si>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</si>
  <si>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</si>
  <si>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</si>
  <si>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</si>
  <si>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</si>
  <si>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</si>
  <si>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</si>
  <si>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</si>
  <si>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</si>
  <si>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</si>
  <si>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</si>
  <si>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</si>
  <si>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</si>
  <si>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</si>
  <si>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</si>
  <si>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</si>
  <si>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</si>
  <si>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</si>
  <si>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</si>
  <si>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</si>
  <si>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</si>
  <si>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</si>
  <si>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</si>
  <si>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</si>
  <si>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</si>
  <si>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</si>
  <si>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</si>
  <si>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</si>
  <si>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</si>
  <si>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</si>
  <si>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</si>
  <si>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</si>
  <si>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</si>
  <si>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</si>
  <si>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</si>
  <si>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</si>
  <si>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</si>
  <si>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</si>
  <si>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</si>
  <si>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请填入记录人的企微姓名
Please insert your WeCom name</t>
    <phoneticPr fontId="7" type="noConversion"/>
  </si>
  <si>
    <t>ianzhuang</t>
    <phoneticPr fontId="7" type="noConversion"/>
  </si>
  <si>
    <t>投资项目全流程法务支持 Full-process legal support for investments</t>
  </si>
  <si>
    <t>资本市场、投融资活动创新突破 Innovative breakthroughs in investments and capital market transactions</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</si>
  <si>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</si>
  <si>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</si>
  <si>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请相应勾选下拉菜单中的工作类别选项
Please select relevant work category in the drop-down menu</t>
    <phoneticPr fontId="7" type="noConversion"/>
  </si>
  <si>
    <t>自选填写项目：简要描述工作内容
(Optional) Please insert the narrative of your work</t>
    <phoneticPr fontId="7" type="noConversion"/>
  </si>
  <si>
    <t>请输入小时数，精确到小数点后一位
Please insert  respective hours number spent for such work,  accurate to one decimal place</t>
    <phoneticPr fontId="7" type="noConversion"/>
  </si>
  <si>
    <t>ianzhuang</t>
    <phoneticPr fontId="7" type="noConversion"/>
  </si>
  <si>
    <t>Little Freddie</t>
    <phoneticPr fontId="7" type="noConversion"/>
  </si>
  <si>
    <t>世纪华通</t>
    <phoneticPr fontId="7" type="noConversion"/>
  </si>
  <si>
    <t>Public - Knowledge Accumulation &amp; Sharing</t>
  </si>
  <si>
    <t>Public - Infrastructure &amp; Guidance</t>
  </si>
  <si>
    <t>AI products</t>
    <phoneticPr fontId="7" type="noConversion"/>
  </si>
  <si>
    <t>ianzhuang</t>
    <phoneticPr fontId="7" type="noConversion"/>
  </si>
  <si>
    <t>世纪华通</t>
    <phoneticPr fontId="7" type="noConversion"/>
  </si>
  <si>
    <t>week 4</t>
    <phoneticPr fontId="7" type="noConversion"/>
  </si>
  <si>
    <t xml:space="preserve">week 1 </t>
    <phoneticPr fontId="7" type="noConversion"/>
  </si>
  <si>
    <t>敏感投资领域投资指引 Guidance for sensitive investment fields</t>
  </si>
  <si>
    <t>Investment Related - M&amp;A Deal</t>
    <phoneticPr fontId="7" type="noConversion"/>
  </si>
  <si>
    <t>智元</t>
    <phoneticPr fontId="7" type="noConversion"/>
  </si>
  <si>
    <t>Internal follow up with huanhuan re latest status in 智元. Touch base on the outstanding issues.</t>
    <phoneticPr fontId="7" type="noConversion"/>
  </si>
  <si>
    <t>ianzhuang</t>
    <phoneticPr fontId="7" type="noConversion"/>
  </si>
  <si>
    <t>week 3</t>
    <phoneticPr fontId="7" type="noConversion"/>
  </si>
  <si>
    <t>week 2</t>
    <phoneticPr fontId="7" type="noConversion"/>
  </si>
  <si>
    <t>投资项目全流程法务支持 Full-process legal support for investments</t>
    <phoneticPr fontId="7" type="noConversion"/>
  </si>
  <si>
    <t>external discussion with Carlye team re the proposed redemption in Little Freddie. Review and revise the information right and inspection right letter to Little Freddie</t>
    <phoneticPr fontId="7" type="noConversion"/>
  </si>
  <si>
    <t>AI Infra building</t>
    <phoneticPr fontId="7" type="noConversion"/>
  </si>
  <si>
    <t>Establishing/improving IT systems</t>
  </si>
  <si>
    <t>执业管理平台体系完善 Perfection of the professional management platform</t>
  </si>
  <si>
    <t>ianzhuang</t>
    <phoneticPr fontId="7" type="noConversion"/>
  </si>
  <si>
    <t>Hillbot</t>
    <phoneticPr fontId="7" type="noConversion"/>
  </si>
  <si>
    <t>Ianzhuang</t>
    <phoneticPr fontId="7" type="noConversion"/>
  </si>
  <si>
    <t>海澜之家</t>
    <phoneticPr fontId="7" type="noConversion"/>
  </si>
  <si>
    <t>ianzhuang</t>
    <phoneticPr fontId="7" type="noConversion"/>
  </si>
  <si>
    <t>follow up and internal discssion on Hillbot matter, especially the analysis re data rule and reverse CFIUS</t>
    <phoneticPr fontId="7" type="noConversion"/>
  </si>
  <si>
    <t>DSP research</t>
    <phoneticPr fontId="7" type="noConversion"/>
  </si>
  <si>
    <t>Providing training sessions/knowledge sharing</t>
  </si>
  <si>
    <t>妈妈网</t>
    <phoneticPr fontId="7" type="noConversion"/>
  </si>
  <si>
    <t>CFIUS</t>
    <phoneticPr fontId="7" type="noConversion"/>
  </si>
  <si>
    <t>ianzhuang</t>
    <phoneticPr fontId="7" type="noConversion"/>
  </si>
  <si>
    <t>travel to SZ</t>
    <phoneticPr fontId="7" type="noConversion"/>
  </si>
  <si>
    <t>discussion with new MA team member re this potential redemption apporach. Look into transaction history, and see if any leverage we could use against company.</t>
    <phoneticPr fontId="7" type="noConversion"/>
  </si>
  <si>
    <t>further revise the prompts. Calls with 微盛 team re the proposed AI product R&amp;D project, and revise the step plans and relevant function descriptions</t>
    <phoneticPr fontId="7" type="noConversion"/>
  </si>
  <si>
    <t>Redemption Road</t>
    <phoneticPr fontId="7" type="noConversion"/>
  </si>
  <si>
    <t>Drafting/reviewing/negotiating legal documents</t>
    <phoneticPr fontId="7" type="noConversion"/>
  </si>
  <si>
    <t>ianzhuang</t>
    <phoneticPr fontId="7" type="noConversion"/>
  </si>
  <si>
    <t>智慧星空</t>
    <phoneticPr fontId="7" type="noConversion"/>
  </si>
  <si>
    <t>call with 澄明 team to get a sense of recent trend of capital market activities by high tech companies.</t>
    <phoneticPr fontId="7" type="noConversion"/>
  </si>
  <si>
    <t>internal discussion re 海澜之家 dissolution progress</t>
    <phoneticPr fontId="7" type="noConversion"/>
  </si>
  <si>
    <t>Revolut</t>
    <phoneticPr fontId="7" type="noConversion"/>
  </si>
  <si>
    <t>design new structure for purpose of acquiring economic interest in Revolut. Lengthy discussion with CC team and internal MA team. Prepare relevant analysis emails.</t>
    <phoneticPr fontId="7" type="noConversion"/>
  </si>
  <si>
    <t>Tradingview</t>
    <phoneticPr fontId="7" type="noConversion"/>
  </si>
  <si>
    <t>internal discussion re potential investment in Tradingview. Prepare relevant analysis email, and discssion internal and with MA team on the transaction structure.</t>
    <phoneticPr fontId="7" type="noConversion"/>
  </si>
  <si>
    <t>董事培训</t>
    <phoneticPr fontId="7" type="noConversion"/>
  </si>
  <si>
    <t>further revise the PPT for director training, prepare reference notes for the speech</t>
    <phoneticPr fontId="7" type="noConversion"/>
  </si>
  <si>
    <t>discussion and follow up on redemption road</t>
    <phoneticPr fontId="7" type="noConversion"/>
  </si>
  <si>
    <t>discussion with 微盛 team and align on the product detials. Prepare internal email accordingly.</t>
    <phoneticPr fontId="7" type="noConversion"/>
  </si>
  <si>
    <t>discussion with Katie re the CFIUS compliance handbook</t>
    <phoneticPr fontId="7" type="noConversion"/>
  </si>
  <si>
    <t>heavy internal discussion re the proposed structure, the potential exposure to SHA breach, and etc. prepare the key terms and illustration to AW team</t>
    <phoneticPr fontId="7" type="noConversion"/>
  </si>
  <si>
    <t>prepare risk assessment for internal discussion and approval. Further discussio  with MA re the proposed revisions to the structure.</t>
    <phoneticPr fontId="7" type="noConversion"/>
  </si>
  <si>
    <t>internal review Matrix</t>
    <phoneticPr fontId="7" type="noConversion"/>
  </si>
  <si>
    <t>research into Harvey AI products, internal discussion with Cooker re the same</t>
    <phoneticPr fontId="7" type="noConversion"/>
  </si>
  <si>
    <t>fly to SZ, meeting with IEG team, 2nd party studio BP team (Turtle Rock)</t>
    <phoneticPr fontId="7" type="noConversion"/>
  </si>
  <si>
    <t>discussion with CM team re the proposed transaction structure, discussion with SJHT team re the same</t>
    <phoneticPr fontId="7" type="noConversion"/>
  </si>
  <si>
    <t xml:space="preserve">discussion with MA team re the potential structure for the sale of Revolut shares by AW team </t>
    <phoneticPr fontId="7" type="noConversion"/>
  </si>
  <si>
    <t>Discussion with Dexter and Martin re the proposed structure for sale of TV shares by itech, explore the transaction from DSP compliance perspective.</t>
    <phoneticPr fontId="7" type="noConversion"/>
  </si>
  <si>
    <t>discussion with 微盛 team re the work proposal. Revise the work proposal with 微盛 team</t>
    <phoneticPr fontId="7" type="noConversion"/>
  </si>
  <si>
    <t>discussion with 张欢 re the potential risk relating to 智元's structuring for A share listed company acquisition</t>
    <phoneticPr fontId="7" type="noConversion"/>
  </si>
  <si>
    <t>further discussion with MA team re the exit proposal, potential next step and available options for 妈妈网</t>
    <phoneticPr fontId="7" type="noConversion"/>
  </si>
  <si>
    <t>Further revise the CFIUS/DSP internal review and risk scoring matrix</t>
    <phoneticPr fontId="7" type="noConversion"/>
  </si>
  <si>
    <t>call with Piers (Little Friddie's founder) to discuss the proposed redemption plan, and the treatment for the remaining shares. Further review the redemption proposal and discuss with Latham team.</t>
    <phoneticPr fontId="7" type="noConversion"/>
  </si>
  <si>
    <t>respond to AW's last min change to transaction structure. Internal discussion with MA and CC team. Review the transaction documents.</t>
    <phoneticPr fontId="7" type="noConversion"/>
  </si>
  <si>
    <t>various potential deals</t>
    <phoneticPr fontId="7" type="noConversion"/>
  </si>
  <si>
    <t>internal discussion with Wenna, Jane, Dexter re the CFIUS and DSP analysis for potential fintech deals</t>
    <phoneticPr fontId="7" type="noConversion"/>
  </si>
  <si>
    <t>internal discussion with Qiannan, in response to company's letter to Tencent re penalty interest. Prepare response re the same.</t>
    <phoneticPr fontId="7" type="noConversion"/>
  </si>
  <si>
    <t>call with Piers re current status of redemption proposal. Re-iterate our position re liquidation preference.</t>
    <phoneticPr fontId="7" type="noConversion"/>
  </si>
  <si>
    <t>discussion with AML team re 世纪华通. Discussion with 黄怡 re the current position by the company. Further revise the draft analysis per comments from SZSX</t>
    <phoneticPr fontId="7" type="noConversion"/>
  </si>
  <si>
    <t>review the transaction documents revised by AW team. Internal discussion with CC team re the side letter. Discussion with CC DR team re counsel selection clause. Discussion with MA team re various oustanding issues.</t>
    <phoneticPr fontId="7" type="noConversion"/>
  </si>
  <si>
    <t>internal discussion and analysis re AW team's proposed new structure. Discussion with MA team re the same.</t>
    <phoneticPr fontId="7" type="noConversion"/>
  </si>
  <si>
    <t>further reivse the CFIUS and DSP risk assessment matrix. Internal discussion re the same.</t>
    <phoneticPr fontId="7" type="noConversion"/>
  </si>
  <si>
    <t>revise the current structure, the security package, per MA's comments. Discussion with AW team re the same. Internal discussion re third party risk and mitigations.</t>
    <phoneticPr fontId="7" type="noConversion"/>
  </si>
  <si>
    <t xml:space="preserve">interview </t>
    <phoneticPr fontId="7" type="noConversion"/>
  </si>
  <si>
    <t>interview multiple candidates for investment legal center</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</si>
</sst>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ck">
        <color auto="1"/>
      </left>
      <right/>
      <top style="thin">
        <color auto="1"/>
      </top>
      <bottom style="thin">
        <color auto="1"/>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9" xfId="0" applyFont="1" applyBorder="1" applyAlignment="1">
      <alignment horizontal="center"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1" fillId="0" borderId="11" xfId="0" applyFont="1" applyBorder="1" applyAlignment="1">
      <alignment horizontal="center" vertical="center"/>
    </xf>
    <xf numFmtId="0" fontId="5" fillId="0" borderId="18" xfId="0" applyFont="1" applyBorder="1" applyAlignment="1">
      <alignment horizontal="center" vertical="center"/>
    </xf>
    <xf numFmtId="0" fontId="5" fillId="0" borderId="11" xfId="0" applyFont="1" applyBorder="1" applyAlignment="1">
      <alignment horizontal="center"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7"/>
  <sheetViews>
    <sheetView tabSelected="1" topLeftCell="C3" zoomScale="96" zoomScaleNormal="100" workbookViewId="0">
      <selection activeCell="I21" sqref="I21"/>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64</v>
      </c>
      <c r="D2" s="5" t="s">
        <v>1</v>
      </c>
      <c r="E2" s="5" t="s">
        <v>2</v>
      </c>
      <c r="F2" s="5" t="s">
        <v>3</v>
      </c>
      <c r="G2" s="5" t="s">
        <v>4</v>
      </c>
      <c r="H2" s="5" t="s">
        <v>5</v>
      </c>
      <c r="I2" s="10" t="s">
        <v>6</v>
      </c>
    </row>
    <row r="3" spans="2:9" ht="207.9" customHeight="1" x14ac:dyDescent="0.5">
      <c r="B3" s="6" t="s">
        <v>66</v>
      </c>
      <c r="C3" s="7" t="s">
        <v>70</v>
      </c>
      <c r="D3" s="7" t="s">
        <v>71</v>
      </c>
      <c r="E3" s="7" t="s">
        <v>53</v>
      </c>
      <c r="F3" s="7" t="s">
        <v>51</v>
      </c>
      <c r="G3" s="7" t="s">
        <v>74</v>
      </c>
      <c r="H3" s="7" t="s">
        <v>72</v>
      </c>
      <c r="I3" s="11" t="s">
        <v>73</v>
      </c>
    </row>
    <row r="4" spans="2:9" ht="22.5" customHeight="1" x14ac:dyDescent="0.5">
      <c r="B4" s="43" t="s">
        <v>84</v>
      </c>
      <c r="C4" s="44"/>
      <c r="D4" s="44"/>
      <c r="E4" s="44"/>
      <c r="F4" s="44"/>
      <c r="G4" s="44"/>
      <c r="H4" s="44"/>
      <c r="I4" s="45"/>
    </row>
    <row r="5" spans="2:9" ht="36.6" customHeight="1" x14ac:dyDescent="0.5">
      <c r="B5" s="32" t="s">
        <v>67</v>
      </c>
      <c r="C5" s="31" t="s">
        <v>79</v>
      </c>
      <c r="D5" s="29" t="s">
        <v>94</v>
      </c>
      <c r="E5" s="9" t="s">
        <v>34</v>
      </c>
      <c r="F5" s="14" t="s">
        <v>96</v>
      </c>
      <c r="G5" s="9">
        <v>4.5</v>
      </c>
      <c r="H5" s="31" t="s">
        <v>95</v>
      </c>
      <c r="I5" s="30" t="s">
        <v>129</v>
      </c>
    </row>
    <row r="6" spans="2:9" ht="22.5" customHeight="1" x14ac:dyDescent="0.5">
      <c r="B6" s="16" t="s">
        <v>67</v>
      </c>
      <c r="C6" s="31" t="s">
        <v>12</v>
      </c>
      <c r="D6" s="29" t="s">
        <v>108</v>
      </c>
      <c r="E6" s="9" t="s">
        <v>34</v>
      </c>
      <c r="F6" s="14" t="s">
        <v>68</v>
      </c>
      <c r="G6" s="9">
        <v>11.5</v>
      </c>
      <c r="H6" s="31" t="s">
        <v>21</v>
      </c>
      <c r="I6" s="30" t="s">
        <v>130</v>
      </c>
    </row>
    <row r="7" spans="2:9" ht="25.2" x14ac:dyDescent="0.5">
      <c r="B7" s="16" t="s">
        <v>81</v>
      </c>
      <c r="C7" s="31" t="s">
        <v>10</v>
      </c>
      <c r="D7" s="29" t="s">
        <v>82</v>
      </c>
      <c r="E7" s="9" t="s">
        <v>34</v>
      </c>
      <c r="F7" s="14" t="s">
        <v>68</v>
      </c>
      <c r="G7" s="9">
        <v>7.5</v>
      </c>
      <c r="H7" s="31" t="s">
        <v>14</v>
      </c>
      <c r="I7" s="30" t="s">
        <v>131</v>
      </c>
    </row>
    <row r="8" spans="2:9" ht="37.799999999999997" x14ac:dyDescent="0.5">
      <c r="B8" s="16" t="s">
        <v>67</v>
      </c>
      <c r="C8" s="31" t="s">
        <v>8</v>
      </c>
      <c r="D8" s="29" t="s">
        <v>119</v>
      </c>
      <c r="E8" s="9" t="s">
        <v>34</v>
      </c>
      <c r="F8" s="14" t="s">
        <v>69</v>
      </c>
      <c r="G8" s="9">
        <v>5.5</v>
      </c>
      <c r="H8" s="31" t="s">
        <v>14</v>
      </c>
      <c r="I8" s="30" t="s">
        <v>133</v>
      </c>
    </row>
    <row r="9" spans="2:9" ht="37.799999999999997" x14ac:dyDescent="0.5">
      <c r="B9" s="16" t="s">
        <v>67</v>
      </c>
      <c r="C9" s="31" t="s">
        <v>8</v>
      </c>
      <c r="D9" s="29" t="s">
        <v>117</v>
      </c>
      <c r="E9" s="9" t="s">
        <v>34</v>
      </c>
      <c r="F9" s="14" t="s">
        <v>69</v>
      </c>
      <c r="G9" s="9">
        <v>10.5</v>
      </c>
      <c r="H9" s="31" t="s">
        <v>14</v>
      </c>
      <c r="I9" s="30" t="s">
        <v>132</v>
      </c>
    </row>
    <row r="10" spans="2:9" ht="63.9" customHeight="1" x14ac:dyDescent="0.5">
      <c r="B10" s="16" t="s">
        <v>67</v>
      </c>
      <c r="C10" s="31" t="s">
        <v>79</v>
      </c>
      <c r="D10" s="29" t="s">
        <v>94</v>
      </c>
      <c r="E10" s="9" t="s">
        <v>34</v>
      </c>
      <c r="F10" s="14" t="s">
        <v>96</v>
      </c>
      <c r="G10" s="9">
        <v>4.5</v>
      </c>
      <c r="H10" s="31" t="s">
        <v>95</v>
      </c>
      <c r="I10" s="30" t="s">
        <v>134</v>
      </c>
    </row>
    <row r="11" spans="2:9" ht="25.2" x14ac:dyDescent="0.5">
      <c r="B11" s="16" t="s">
        <v>67</v>
      </c>
      <c r="C11" s="31" t="s">
        <v>10</v>
      </c>
      <c r="D11" s="29" t="s">
        <v>87</v>
      </c>
      <c r="E11" s="9" t="s">
        <v>34</v>
      </c>
      <c r="F11" s="14" t="s">
        <v>68</v>
      </c>
      <c r="G11" s="9">
        <v>1.5</v>
      </c>
      <c r="H11" s="31" t="s">
        <v>22</v>
      </c>
      <c r="I11" s="30" t="s">
        <v>135</v>
      </c>
    </row>
    <row r="12" spans="2:9" ht="25.2" x14ac:dyDescent="0.5">
      <c r="B12" s="16" t="s">
        <v>67</v>
      </c>
      <c r="C12" s="31" t="s">
        <v>10</v>
      </c>
      <c r="D12" s="29" t="s">
        <v>105</v>
      </c>
      <c r="E12" s="9" t="s">
        <v>34</v>
      </c>
      <c r="F12" s="14" t="s">
        <v>68</v>
      </c>
      <c r="G12" s="9">
        <v>3.5</v>
      </c>
      <c r="H12" s="31" t="s">
        <v>14</v>
      </c>
      <c r="I12" s="30" t="s">
        <v>136</v>
      </c>
    </row>
    <row r="13" spans="2:9" ht="25.2" x14ac:dyDescent="0.5">
      <c r="B13" s="16" t="s">
        <v>67</v>
      </c>
      <c r="C13" s="31" t="s">
        <v>79</v>
      </c>
      <c r="D13" s="29" t="s">
        <v>128</v>
      </c>
      <c r="E13" s="9" t="s">
        <v>34</v>
      </c>
      <c r="F13" s="14" t="s">
        <v>85</v>
      </c>
      <c r="G13" s="9">
        <v>6.5</v>
      </c>
      <c r="H13" s="31" t="s">
        <v>16</v>
      </c>
      <c r="I13" s="30" t="s">
        <v>137</v>
      </c>
    </row>
    <row r="14" spans="2:9" ht="25.2" x14ac:dyDescent="0.5">
      <c r="B14" s="16" t="s">
        <v>67</v>
      </c>
      <c r="C14" s="31" t="s">
        <v>10</v>
      </c>
      <c r="D14" s="29" t="s">
        <v>114</v>
      </c>
      <c r="E14" s="9" t="s">
        <v>34</v>
      </c>
      <c r="F14" s="14" t="s">
        <v>68</v>
      </c>
      <c r="G14" s="9">
        <v>1.5</v>
      </c>
      <c r="H14" s="31" t="s">
        <v>22</v>
      </c>
      <c r="I14" s="30" t="s">
        <v>115</v>
      </c>
    </row>
    <row r="15" spans="2:9" x14ac:dyDescent="0.5">
      <c r="B15" s="43" t="s">
        <v>91</v>
      </c>
      <c r="C15" s="44"/>
      <c r="D15" s="44"/>
      <c r="E15" s="44"/>
      <c r="F15" s="44"/>
      <c r="G15" s="44"/>
      <c r="H15" s="44"/>
      <c r="I15" s="45"/>
    </row>
    <row r="16" spans="2:9" ht="51.9" customHeight="1" x14ac:dyDescent="0.5">
      <c r="B16" s="16" t="s">
        <v>67</v>
      </c>
      <c r="C16" s="31" t="s">
        <v>86</v>
      </c>
      <c r="D16" s="29" t="s">
        <v>76</v>
      </c>
      <c r="E16" s="9" t="s">
        <v>34</v>
      </c>
      <c r="F16" s="31" t="s">
        <v>92</v>
      </c>
      <c r="G16" s="29">
        <v>6.5</v>
      </c>
      <c r="H16" s="31" t="s">
        <v>14</v>
      </c>
      <c r="I16" s="30" t="s">
        <v>138</v>
      </c>
    </row>
    <row r="17" spans="2:9" ht="25.2" x14ac:dyDescent="0.5">
      <c r="B17" s="16" t="s">
        <v>97</v>
      </c>
      <c r="C17" s="31" t="s">
        <v>8</v>
      </c>
      <c r="D17" s="29" t="s">
        <v>98</v>
      </c>
      <c r="E17" s="9" t="s">
        <v>34</v>
      </c>
      <c r="F17" s="31" t="s">
        <v>68</v>
      </c>
      <c r="G17" s="29">
        <v>0.5</v>
      </c>
      <c r="H17" s="31" t="s">
        <v>14</v>
      </c>
      <c r="I17" s="30" t="s">
        <v>102</v>
      </c>
    </row>
    <row r="18" spans="2:9" ht="25.2" x14ac:dyDescent="0.5">
      <c r="B18" s="16" t="s">
        <v>99</v>
      </c>
      <c r="C18" s="31" t="s">
        <v>8</v>
      </c>
      <c r="D18" s="29" t="s">
        <v>100</v>
      </c>
      <c r="E18" s="9" t="s">
        <v>34</v>
      </c>
      <c r="F18" s="31" t="s">
        <v>68</v>
      </c>
      <c r="G18" s="29">
        <v>0.5</v>
      </c>
      <c r="H18" s="31" t="s">
        <v>14</v>
      </c>
      <c r="I18" s="30" t="s">
        <v>116</v>
      </c>
    </row>
    <row r="19" spans="2:9" ht="50.4" x14ac:dyDescent="0.5">
      <c r="B19" s="16" t="s">
        <v>99</v>
      </c>
      <c r="C19" s="31" t="s">
        <v>8</v>
      </c>
      <c r="D19" s="29" t="s">
        <v>117</v>
      </c>
      <c r="E19" s="9" t="s">
        <v>34</v>
      </c>
      <c r="F19" s="31" t="s">
        <v>69</v>
      </c>
      <c r="G19" s="29">
        <v>4.5</v>
      </c>
      <c r="H19" s="31" t="s">
        <v>14</v>
      </c>
      <c r="I19" s="30" t="s">
        <v>118</v>
      </c>
    </row>
    <row r="20" spans="2:9" ht="37.799999999999997" x14ac:dyDescent="0.5">
      <c r="B20" s="16" t="s">
        <v>101</v>
      </c>
      <c r="C20" s="31" t="s">
        <v>8</v>
      </c>
      <c r="D20" s="29" t="s">
        <v>117</v>
      </c>
      <c r="E20" s="9" t="s">
        <v>34</v>
      </c>
      <c r="F20" s="31" t="s">
        <v>68</v>
      </c>
      <c r="G20" s="29">
        <v>6.5</v>
      </c>
      <c r="H20" s="31" t="s">
        <v>14</v>
      </c>
      <c r="I20" s="30" t="s">
        <v>148</v>
      </c>
    </row>
    <row r="21" spans="2:9" ht="25.2" x14ac:dyDescent="0.5">
      <c r="B21" s="16" t="s">
        <v>101</v>
      </c>
      <c r="C21" s="31" t="s">
        <v>79</v>
      </c>
      <c r="D21" s="29" t="s">
        <v>103</v>
      </c>
      <c r="E21" s="9" t="s">
        <v>34</v>
      </c>
      <c r="F21" s="31" t="s">
        <v>85</v>
      </c>
      <c r="G21" s="29">
        <v>8.5</v>
      </c>
      <c r="H21" s="31" t="s">
        <v>16</v>
      </c>
      <c r="I21" s="30" t="s">
        <v>147</v>
      </c>
    </row>
    <row r="22" spans="2:9" ht="50.4" x14ac:dyDescent="0.5">
      <c r="B22" s="16" t="s">
        <v>67</v>
      </c>
      <c r="C22" s="31" t="s">
        <v>8</v>
      </c>
      <c r="D22" s="29" t="s">
        <v>119</v>
      </c>
      <c r="E22" s="9" t="s">
        <v>34</v>
      </c>
      <c r="F22" s="31" t="s">
        <v>69</v>
      </c>
      <c r="G22" s="29">
        <v>5.5</v>
      </c>
      <c r="H22" s="31" t="s">
        <v>14</v>
      </c>
      <c r="I22" s="30" t="s">
        <v>120</v>
      </c>
    </row>
    <row r="23" spans="2:9" ht="25.2" x14ac:dyDescent="0.5">
      <c r="B23" s="16" t="s">
        <v>67</v>
      </c>
      <c r="C23" s="31" t="s">
        <v>78</v>
      </c>
      <c r="D23" s="29" t="s">
        <v>121</v>
      </c>
      <c r="E23" s="9" t="s">
        <v>34</v>
      </c>
      <c r="F23" s="31" t="s">
        <v>68</v>
      </c>
      <c r="G23" s="29">
        <v>6.5</v>
      </c>
      <c r="H23" s="31" t="s">
        <v>104</v>
      </c>
      <c r="I23" s="30" t="s">
        <v>122</v>
      </c>
    </row>
    <row r="24" spans="2:9" ht="25.2" x14ac:dyDescent="0.5">
      <c r="B24" s="16" t="s">
        <v>67</v>
      </c>
      <c r="C24" s="31" t="s">
        <v>86</v>
      </c>
      <c r="D24" s="29" t="s">
        <v>87</v>
      </c>
      <c r="E24" s="9" t="s">
        <v>34</v>
      </c>
      <c r="F24" s="14" t="s">
        <v>68</v>
      </c>
      <c r="G24" s="9">
        <v>0.5</v>
      </c>
      <c r="H24" s="31" t="s">
        <v>14</v>
      </c>
      <c r="I24" s="30" t="s">
        <v>88</v>
      </c>
    </row>
    <row r="25" spans="2:9" x14ac:dyDescent="0.5">
      <c r="B25" s="43" t="s">
        <v>90</v>
      </c>
      <c r="C25" s="44"/>
      <c r="D25" s="44"/>
      <c r="E25" s="44"/>
      <c r="F25" s="44"/>
      <c r="G25" s="44"/>
      <c r="H25" s="44"/>
      <c r="I25" s="45"/>
    </row>
    <row r="26" spans="2:9" ht="50.4" x14ac:dyDescent="0.5">
      <c r="B26" s="33" t="s">
        <v>89</v>
      </c>
      <c r="C26" s="31" t="s">
        <v>8</v>
      </c>
      <c r="D26" s="29" t="s">
        <v>76</v>
      </c>
      <c r="E26" s="9" t="s">
        <v>34</v>
      </c>
      <c r="F26" s="14" t="s">
        <v>68</v>
      </c>
      <c r="G26" s="9">
        <v>1.5</v>
      </c>
      <c r="H26" s="31" t="s">
        <v>112</v>
      </c>
      <c r="I26" s="30" t="s">
        <v>93</v>
      </c>
    </row>
    <row r="27" spans="2:9" ht="25.2" x14ac:dyDescent="0.5">
      <c r="B27" s="35" t="s">
        <v>107</v>
      </c>
      <c r="C27" s="31" t="s">
        <v>8</v>
      </c>
      <c r="D27" s="29" t="s">
        <v>111</v>
      </c>
      <c r="E27" s="9" t="s">
        <v>34</v>
      </c>
      <c r="F27" s="14" t="s">
        <v>68</v>
      </c>
      <c r="G27" s="9">
        <v>0.5</v>
      </c>
      <c r="H27" s="31" t="s">
        <v>14</v>
      </c>
      <c r="I27" s="30" t="s">
        <v>123</v>
      </c>
    </row>
    <row r="28" spans="2:9" ht="37.799999999999997" x14ac:dyDescent="0.5">
      <c r="B28" s="36" t="s">
        <v>67</v>
      </c>
      <c r="C28" s="31" t="s">
        <v>8</v>
      </c>
      <c r="D28" s="29" t="s">
        <v>117</v>
      </c>
      <c r="E28" s="9" t="s">
        <v>34</v>
      </c>
      <c r="F28" s="14" t="s">
        <v>69</v>
      </c>
      <c r="G28" s="9">
        <v>3.5</v>
      </c>
      <c r="H28" s="31" t="s">
        <v>14</v>
      </c>
      <c r="I28" s="30" t="s">
        <v>146</v>
      </c>
    </row>
    <row r="29" spans="2:9" ht="37.799999999999997" x14ac:dyDescent="0.5">
      <c r="B29" s="33" t="s">
        <v>67</v>
      </c>
      <c r="C29" s="31" t="s">
        <v>86</v>
      </c>
      <c r="D29" s="29" t="s">
        <v>77</v>
      </c>
      <c r="E29" s="9" t="s">
        <v>34</v>
      </c>
      <c r="F29" s="14" t="s">
        <v>68</v>
      </c>
      <c r="G29" s="9">
        <v>9.5</v>
      </c>
      <c r="H29" s="31" t="s">
        <v>14</v>
      </c>
      <c r="I29" s="30" t="s">
        <v>144</v>
      </c>
    </row>
    <row r="30" spans="2:9" ht="25.2" x14ac:dyDescent="0.5">
      <c r="B30" s="34" t="s">
        <v>67</v>
      </c>
      <c r="C30" s="31" t="s">
        <v>79</v>
      </c>
      <c r="D30" s="29" t="s">
        <v>80</v>
      </c>
      <c r="E30" s="9" t="s">
        <v>34</v>
      </c>
      <c r="F30" s="14" t="s">
        <v>68</v>
      </c>
      <c r="G30" s="9">
        <v>3.5</v>
      </c>
      <c r="H30" s="31" t="s">
        <v>21</v>
      </c>
      <c r="I30" s="30" t="s">
        <v>124</v>
      </c>
    </row>
    <row r="31" spans="2:9" ht="50.4" x14ac:dyDescent="0.5">
      <c r="B31" s="36" t="s">
        <v>67</v>
      </c>
      <c r="C31" s="31" t="s">
        <v>8</v>
      </c>
      <c r="D31" s="29" t="s">
        <v>117</v>
      </c>
      <c r="E31" s="9" t="s">
        <v>34</v>
      </c>
      <c r="F31" s="14" t="s">
        <v>69</v>
      </c>
      <c r="G31" s="9">
        <v>7.5</v>
      </c>
      <c r="H31" s="31" t="s">
        <v>14</v>
      </c>
      <c r="I31" s="30" t="s">
        <v>145</v>
      </c>
    </row>
    <row r="32" spans="2:9" ht="25.2" x14ac:dyDescent="0.5">
      <c r="B32" s="36" t="s">
        <v>67</v>
      </c>
      <c r="C32" s="31" t="s">
        <v>12</v>
      </c>
      <c r="D32" s="29" t="s">
        <v>149</v>
      </c>
      <c r="E32" s="9" t="s">
        <v>21</v>
      </c>
      <c r="F32" s="14"/>
      <c r="G32" s="9">
        <v>3.5</v>
      </c>
      <c r="H32" s="31" t="s">
        <v>21</v>
      </c>
      <c r="I32" s="30" t="s">
        <v>150</v>
      </c>
    </row>
    <row r="33" spans="2:9" ht="44.7" customHeight="1" x14ac:dyDescent="0.5">
      <c r="B33" s="16" t="s">
        <v>101</v>
      </c>
      <c r="C33" s="31" t="s">
        <v>8</v>
      </c>
      <c r="D33" s="29" t="s">
        <v>105</v>
      </c>
      <c r="E33" s="9" t="s">
        <v>34</v>
      </c>
      <c r="F33" s="14" t="s">
        <v>68</v>
      </c>
      <c r="G33" s="9">
        <v>3.5</v>
      </c>
      <c r="H33" s="31" t="s">
        <v>22</v>
      </c>
      <c r="I33" s="30" t="s">
        <v>109</v>
      </c>
    </row>
    <row r="34" spans="2:9" x14ac:dyDescent="0.5">
      <c r="B34" s="43" t="s">
        <v>83</v>
      </c>
      <c r="C34" s="44"/>
      <c r="D34" s="44"/>
      <c r="E34" s="44"/>
      <c r="F34" s="44"/>
      <c r="G34" s="44"/>
      <c r="H34" s="44"/>
      <c r="I34" s="45"/>
    </row>
    <row r="35" spans="2:9" ht="48.6" customHeight="1" x14ac:dyDescent="0.5">
      <c r="B35" s="16" t="s">
        <v>75</v>
      </c>
      <c r="C35" s="31" t="s">
        <v>8</v>
      </c>
      <c r="D35" s="29" t="s">
        <v>76</v>
      </c>
      <c r="E35" s="9" t="s">
        <v>34</v>
      </c>
      <c r="F35" s="14" t="s">
        <v>68</v>
      </c>
      <c r="G35" s="9">
        <v>2</v>
      </c>
      <c r="H35" s="31" t="s">
        <v>14</v>
      </c>
      <c r="I35" s="30" t="s">
        <v>143</v>
      </c>
    </row>
    <row r="36" spans="2:9" ht="69.3" customHeight="1" x14ac:dyDescent="0.5">
      <c r="B36" s="16" t="s">
        <v>75</v>
      </c>
      <c r="C36" s="14" t="s">
        <v>8</v>
      </c>
      <c r="D36" s="29" t="s">
        <v>77</v>
      </c>
      <c r="E36" s="9" t="s">
        <v>34</v>
      </c>
      <c r="F36" s="14" t="s">
        <v>68</v>
      </c>
      <c r="G36" s="9">
        <v>11.5</v>
      </c>
      <c r="H36" s="14" t="s">
        <v>14</v>
      </c>
      <c r="I36" s="30" t="s">
        <v>142</v>
      </c>
    </row>
    <row r="37" spans="2:9" ht="25.2" x14ac:dyDescent="0.5">
      <c r="B37" s="16" t="s">
        <v>101</v>
      </c>
      <c r="C37" s="14" t="s">
        <v>8</v>
      </c>
      <c r="D37" s="29" t="s">
        <v>140</v>
      </c>
      <c r="E37" s="9" t="s">
        <v>34</v>
      </c>
      <c r="F37" s="14" t="s">
        <v>85</v>
      </c>
      <c r="G37" s="9">
        <v>1.5</v>
      </c>
      <c r="H37" s="14" t="s">
        <v>22</v>
      </c>
      <c r="I37" s="30" t="s">
        <v>141</v>
      </c>
    </row>
    <row r="38" spans="2:9" ht="37.799999999999997" x14ac:dyDescent="0.5">
      <c r="B38" s="16" t="s">
        <v>67</v>
      </c>
      <c r="C38" s="14" t="s">
        <v>8</v>
      </c>
      <c r="D38" s="29" t="s">
        <v>117</v>
      </c>
      <c r="E38" s="9" t="s">
        <v>34</v>
      </c>
      <c r="F38" s="14" t="s">
        <v>69</v>
      </c>
      <c r="G38" s="9">
        <v>6.5</v>
      </c>
      <c r="H38" s="14" t="s">
        <v>14</v>
      </c>
      <c r="I38" s="30" t="s">
        <v>139</v>
      </c>
    </row>
    <row r="39" spans="2:9" ht="25.2" x14ac:dyDescent="0.5">
      <c r="B39" s="16" t="s">
        <v>101</v>
      </c>
      <c r="C39" s="14" t="s">
        <v>78</v>
      </c>
      <c r="D39" s="29" t="s">
        <v>106</v>
      </c>
      <c r="E39" s="9" t="s">
        <v>34</v>
      </c>
      <c r="F39" s="14" t="s">
        <v>68</v>
      </c>
      <c r="G39" s="9">
        <v>1.5</v>
      </c>
      <c r="H39" s="14" t="s">
        <v>17</v>
      </c>
      <c r="I39" s="30" t="s">
        <v>125</v>
      </c>
    </row>
    <row r="40" spans="2:9" ht="37.799999999999997" x14ac:dyDescent="0.5">
      <c r="B40" s="16" t="s">
        <v>101</v>
      </c>
      <c r="C40" s="31" t="s">
        <v>79</v>
      </c>
      <c r="D40" s="29" t="s">
        <v>80</v>
      </c>
      <c r="E40" s="9" t="s">
        <v>34</v>
      </c>
      <c r="F40" s="14" t="s">
        <v>96</v>
      </c>
      <c r="G40" s="9">
        <v>3.5</v>
      </c>
      <c r="H40" s="31" t="s">
        <v>95</v>
      </c>
      <c r="I40" s="30" t="s">
        <v>110</v>
      </c>
    </row>
    <row r="41" spans="2:9" ht="37.799999999999997" x14ac:dyDescent="0.5">
      <c r="B41" s="16" t="s">
        <v>67</v>
      </c>
      <c r="C41" s="31" t="s">
        <v>8</v>
      </c>
      <c r="D41" s="29" t="s">
        <v>119</v>
      </c>
      <c r="E41" s="9" t="s">
        <v>34</v>
      </c>
      <c r="F41" s="14" t="s">
        <v>69</v>
      </c>
      <c r="G41" s="9">
        <v>5.5</v>
      </c>
      <c r="H41" s="31" t="s">
        <v>14</v>
      </c>
      <c r="I41" s="30" t="s">
        <v>127</v>
      </c>
    </row>
    <row r="42" spans="2:9" ht="37.799999999999997" x14ac:dyDescent="0.5">
      <c r="B42" s="16" t="s">
        <v>113</v>
      </c>
      <c r="C42" s="14" t="s">
        <v>8</v>
      </c>
      <c r="D42" s="29" t="s">
        <v>117</v>
      </c>
      <c r="E42" s="9" t="s">
        <v>34</v>
      </c>
      <c r="F42" s="14" t="s">
        <v>69</v>
      </c>
      <c r="G42" s="9">
        <v>7.5</v>
      </c>
      <c r="H42" s="14" t="s">
        <v>14</v>
      </c>
      <c r="I42" s="30" t="s">
        <v>126</v>
      </c>
    </row>
    <row r="43" spans="2:9" x14ac:dyDescent="0.5">
      <c r="B43" s="43"/>
      <c r="C43" s="46"/>
      <c r="D43" s="46"/>
      <c r="E43" s="46"/>
      <c r="F43" s="46"/>
      <c r="G43" s="46"/>
      <c r="H43" s="46"/>
      <c r="I43" s="47"/>
    </row>
    <row r="44" spans="2:9" x14ac:dyDescent="0.5">
      <c r="B44" s="8"/>
      <c r="C44" s="14"/>
      <c r="D44" s="9"/>
      <c r="E44" s="9"/>
      <c r="F44" s="14"/>
      <c r="G44" s="9"/>
      <c r="H44" s="14"/>
      <c r="I44" s="12"/>
    </row>
    <row r="45" spans="2:9" x14ac:dyDescent="0.5">
      <c r="B45" s="24"/>
      <c r="C45" s="25"/>
      <c r="D45" s="26"/>
      <c r="E45" s="26"/>
      <c r="F45" s="28" t="s">
        <v>61</v>
      </c>
      <c r="G45" s="40">
        <f>SUM(G3:G44)</f>
        <v>169</v>
      </c>
      <c r="H45" s="41"/>
      <c r="I45" s="42"/>
    </row>
    <row r="46" spans="2:9" ht="14.4" thickBot="1" x14ac:dyDescent="0.55000000000000004">
      <c r="B46" s="20"/>
      <c r="C46" s="21"/>
      <c r="D46" s="22"/>
      <c r="E46" s="22"/>
      <c r="F46" s="27" t="s">
        <v>62</v>
      </c>
      <c r="G46" s="37"/>
      <c r="H46" s="38"/>
      <c r="I46" s="39"/>
    </row>
    <row r="47" spans="2:9" ht="14.4" thickTop="1" x14ac:dyDescent="0.5"/>
  </sheetData>
  <mergeCells count="7">
    <mergeCell ref="G46:I46"/>
    <mergeCell ref="G45:I45"/>
    <mergeCell ref="B34:I34"/>
    <mergeCell ref="B4:I4"/>
    <mergeCell ref="B15:I15"/>
    <mergeCell ref="B25:I25"/>
    <mergeCell ref="B43:I43"/>
  </mergeCells>
  <phoneticPr fontId="7" type="noConversion"/>
  <dataValidations count="2">
    <dataValidation type="list" allowBlank="1" showInputMessage="1" showErrorMessage="1" sqref="F16:F24 F26:F33 F5:F14 F44 F35:F42" xr:uid="{53DFE149-253D-48DF-8A9B-0D7DDD203965}">
      <formula1>INDIRECT(E5)</formula1>
    </dataValidation>
    <dataValidation type="list" allowBlank="1" showInputMessage="1" showErrorMessage="1" sqref="H16:H24 H26:H33 H5:H14 H44 H35:H42" xr:uid="{D986E9F5-8000-4AA3-84D3-1D5159CA6065}">
      <formula1>hh</formula1>
    </dataValidation>
  </dataValidations>
  <pageMargins left="0.7" right="0.7" top="0.75" bottom="0.75" header="0.3" footer="0.3"/>
  <pageSetup paperSize="8" orientation="landscape"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C31D7706-183F-4320-A552-5C4D4B899F57}">
          <x14:formula1>
            <xm:f>数据标签!$B$11:$D$11</xm:f>
          </x14:formula1>
          <xm:sqref>E16:E24 E26:E33 E5:E14 E44:E46 E35:E42</xm:sqref>
        </x14:dataValidation>
        <x14:dataValidation type="list" allowBlank="1" showInputMessage="1" showErrorMessage="1" xr:uid="{3C5F29E6-8D47-4064-AB82-3A2353E1739F}">
          <x14:formula1>
            <xm:f>数据标签!$B$2:$H$2</xm:f>
          </x14:formula1>
          <xm:sqref>C16:C24 C26:C33 C5:C14 C44:C46 C35:C42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7</v>
      </c>
      <c r="B2" s="3" t="s">
        <v>8</v>
      </c>
      <c r="C2" s="3" t="s">
        <v>9</v>
      </c>
      <c r="D2" s="3" t="s">
        <v>10</v>
      </c>
      <c r="E2" s="3" t="s">
        <v>11</v>
      </c>
      <c r="F2" s="3" t="s">
        <v>63</v>
      </c>
      <c r="G2" s="3" t="s">
        <v>54</v>
      </c>
      <c r="H2" s="3" t="s">
        <v>12</v>
      </c>
    </row>
    <row r="3" spans="1:8" ht="25.2" x14ac:dyDescent="0.5">
      <c r="A3" s="2" t="s">
        <v>13</v>
      </c>
      <c r="B3" s="3" t="s">
        <v>14</v>
      </c>
      <c r="C3" s="3" t="s">
        <v>14</v>
      </c>
      <c r="D3" s="3" t="s">
        <v>14</v>
      </c>
      <c r="E3" s="3" t="s">
        <v>15</v>
      </c>
      <c r="F3" s="3" t="s">
        <v>16</v>
      </c>
      <c r="G3" s="3" t="s">
        <v>17</v>
      </c>
      <c r="H3" s="3" t="s">
        <v>18</v>
      </c>
    </row>
    <row r="4" spans="1:8" ht="37.799999999999997" x14ac:dyDescent="0.5">
      <c r="B4" s="3" t="s">
        <v>19</v>
      </c>
      <c r="C4" s="3" t="s">
        <v>19</v>
      </c>
      <c r="D4" s="3" t="s">
        <v>19</v>
      </c>
      <c r="E4" s="3" t="s">
        <v>20</v>
      </c>
      <c r="F4" s="17" t="s">
        <v>56</v>
      </c>
      <c r="G4" s="3" t="s">
        <v>52</v>
      </c>
      <c r="H4" s="3" t="s">
        <v>55</v>
      </c>
    </row>
    <row r="5" spans="1:8" x14ac:dyDescent="0.5">
      <c r="B5" s="3" t="s">
        <v>22</v>
      </c>
      <c r="C5" s="3" t="s">
        <v>22</v>
      </c>
      <c r="D5" s="3" t="s">
        <v>22</v>
      </c>
      <c r="E5" s="3" t="s">
        <v>23</v>
      </c>
      <c r="F5" s="1" t="s">
        <v>21</v>
      </c>
      <c r="G5" s="3" t="s">
        <v>24</v>
      </c>
      <c r="H5" s="3" t="s">
        <v>25</v>
      </c>
    </row>
    <row r="6" spans="1:8" ht="25.2" x14ac:dyDescent="0.5">
      <c r="B6" s="3" t="s">
        <v>26</v>
      </c>
      <c r="C6" s="3" t="s">
        <v>26</v>
      </c>
      <c r="D6" s="3" t="s">
        <v>26</v>
      </c>
      <c r="E6" s="3" t="s">
        <v>27</v>
      </c>
      <c r="G6" s="3" t="s">
        <v>28</v>
      </c>
      <c r="H6" s="3" t="s">
        <v>29</v>
      </c>
    </row>
    <row r="7" spans="1:8" ht="37.799999999999997" x14ac:dyDescent="0.5">
      <c r="B7" s="3" t="s">
        <v>30</v>
      </c>
      <c r="C7" s="3" t="s">
        <v>30</v>
      </c>
      <c r="D7" s="3" t="s">
        <v>30</v>
      </c>
      <c r="E7" s="3" t="s">
        <v>31</v>
      </c>
      <c r="G7" s="1" t="s">
        <v>21</v>
      </c>
      <c r="H7" s="3" t="s">
        <v>32</v>
      </c>
    </row>
    <row r="8" spans="1:8" x14ac:dyDescent="0.5">
      <c r="B8" s="1" t="s">
        <v>21</v>
      </c>
      <c r="C8" s="1" t="s">
        <v>21</v>
      </c>
      <c r="D8" s="1" t="s">
        <v>21</v>
      </c>
      <c r="E8" s="18"/>
      <c r="F8" s="17"/>
      <c r="G8" s="18"/>
      <c r="H8" s="23" t="s">
        <v>65</v>
      </c>
    </row>
    <row r="9" spans="1:8" x14ac:dyDescent="0.5">
      <c r="C9" s="18"/>
      <c r="D9" s="18"/>
      <c r="H9" s="1" t="s">
        <v>60</v>
      </c>
    </row>
    <row r="11" spans="1:8" x14ac:dyDescent="0.5">
      <c r="A11" s="1" t="s">
        <v>33</v>
      </c>
      <c r="B11" s="1" t="s">
        <v>34</v>
      </c>
      <c r="C11" s="1" t="s">
        <v>35</v>
      </c>
      <c r="D11" s="1" t="s">
        <v>21</v>
      </c>
    </row>
    <row r="12" spans="1:8" ht="37.799999999999997" x14ac:dyDescent="0.5">
      <c r="A12" s="1" t="s">
        <v>36</v>
      </c>
      <c r="B12" s="3" t="s">
        <v>37</v>
      </c>
    </row>
    <row r="13" spans="1:8" ht="25.2" x14ac:dyDescent="0.5">
      <c r="B13" s="19" t="s">
        <v>49</v>
      </c>
      <c r="C13" s="13" t="s">
        <v>50</v>
      </c>
      <c r="D13" s="13" t="s">
        <v>50</v>
      </c>
    </row>
    <row r="14" spans="1:8" ht="25.2" x14ac:dyDescent="0.5">
      <c r="B14" s="19" t="s">
        <v>38</v>
      </c>
      <c r="C14" s="13" t="s">
        <v>50</v>
      </c>
      <c r="D14" s="13" t="s">
        <v>50</v>
      </c>
    </row>
    <row r="15" spans="1:8" ht="50.4" x14ac:dyDescent="0.5">
      <c r="B15" s="19" t="s">
        <v>39</v>
      </c>
      <c r="C15" s="13" t="s">
        <v>50</v>
      </c>
      <c r="D15" s="13" t="s">
        <v>50</v>
      </c>
    </row>
    <row r="16" spans="1:8" ht="50.4" x14ac:dyDescent="0.5">
      <c r="B16" s="19" t="s">
        <v>40</v>
      </c>
      <c r="C16" s="13" t="s">
        <v>50</v>
      </c>
      <c r="D16" s="13" t="s">
        <v>50</v>
      </c>
    </row>
    <row r="17" spans="2:4" ht="37.799999999999997" x14ac:dyDescent="0.5">
      <c r="B17" s="19" t="s">
        <v>41</v>
      </c>
      <c r="C17" s="13" t="s">
        <v>50</v>
      </c>
      <c r="D17" s="13" t="s">
        <v>50</v>
      </c>
    </row>
    <row r="18" spans="2:4" ht="50.4" x14ac:dyDescent="0.5">
      <c r="B18" s="19" t="s">
        <v>42</v>
      </c>
      <c r="C18" s="13" t="s">
        <v>50</v>
      </c>
      <c r="D18" s="13" t="s">
        <v>50</v>
      </c>
    </row>
    <row r="19" spans="2:4" ht="50.4" x14ac:dyDescent="0.5">
      <c r="B19" s="19" t="s">
        <v>43</v>
      </c>
      <c r="C19" s="13" t="s">
        <v>50</v>
      </c>
      <c r="D19" s="13" t="s">
        <v>50</v>
      </c>
    </row>
    <row r="20" spans="2:4" ht="37.799999999999997" x14ac:dyDescent="0.5">
      <c r="B20" s="19" t="s">
        <v>57</v>
      </c>
      <c r="C20" s="13" t="s">
        <v>50</v>
      </c>
      <c r="D20" s="13" t="s">
        <v>50</v>
      </c>
    </row>
    <row r="21" spans="2:4" ht="25.2" x14ac:dyDescent="0.5">
      <c r="B21" s="19" t="s">
        <v>44</v>
      </c>
      <c r="C21" s="13" t="s">
        <v>50</v>
      </c>
      <c r="D21" s="13" t="s">
        <v>50</v>
      </c>
    </row>
    <row r="22" spans="2:4" ht="37.799999999999997" x14ac:dyDescent="0.5">
      <c r="B22" s="19" t="s">
        <v>58</v>
      </c>
      <c r="C22" s="13" t="s">
        <v>50</v>
      </c>
      <c r="D22" s="13" t="s">
        <v>50</v>
      </c>
    </row>
    <row r="23" spans="2:4" ht="37.799999999999997" x14ac:dyDescent="0.5">
      <c r="B23" s="19" t="s">
        <v>59</v>
      </c>
      <c r="C23" s="13"/>
      <c r="D23" s="13"/>
    </row>
    <row r="24" spans="2:4" ht="63" x14ac:dyDescent="0.5">
      <c r="B24" s="19" t="s">
        <v>48</v>
      </c>
      <c r="C24" s="13" t="s">
        <v>50</v>
      </c>
      <c r="D24" s="13" t="s">
        <v>50</v>
      </c>
    </row>
    <row r="25" spans="2:4" ht="37.799999999999997" x14ac:dyDescent="0.5">
      <c r="B25" s="19" t="s">
        <v>45</v>
      </c>
      <c r="C25" s="13" t="s">
        <v>50</v>
      </c>
      <c r="D25" s="13" t="s">
        <v>50</v>
      </c>
    </row>
    <row r="26" spans="2:4" ht="37.799999999999997" x14ac:dyDescent="0.5">
      <c r="B26" s="19" t="s">
        <v>46</v>
      </c>
      <c r="C26" s="13" t="s">
        <v>50</v>
      </c>
      <c r="D26" s="13" t="s">
        <v>50</v>
      </c>
    </row>
    <row r="27" spans="2:4" ht="25.2" x14ac:dyDescent="0.5">
      <c r="B27" s="19" t="s">
        <v>47</v>
      </c>
      <c r="C27" s="13" t="s">
        <v>50</v>
      </c>
      <c r="D27" s="13" t="s">
        <v>50</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ianzhuang(庄一清)</cp:lastModifiedBy>
  <cp:lastPrinted>2025-03-09T10:20:18Z</cp:lastPrinted>
  <dcterms:created xsi:type="dcterms:W3CDTF">2024-12-10T02:24:00Z</dcterms:created>
  <dcterms:modified xsi:type="dcterms:W3CDTF">2025-09-01T14:07:41Z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