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78EDA7B2-9EDA-45A9-9753-9EBAF146213E}"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<sst xmlns="http://schemas.openxmlformats.org/spreadsheetml/2006/main" count="172" uniqueCount="91">
  <si>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</si>
  <si>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</si>
  <si>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</si>
  <si>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</si>
  <si>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</si>
  <si>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</si>
  <si>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</si>
  <si>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</si>
  <si>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</si>
  <si>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</si>
  <si>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</si>
  <si>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</si>
  <si>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</si>
  <si>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</si>
  <si>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</si>
  <si>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</si>
  <si>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</si>
  <si>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</si>
  <si>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</si>
  <si>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</si>
  <si>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</si>
  <si>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</si>
  <si>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</si>
  <si>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</si>
  <si>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</si>
  <si>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</si>
  <si>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</si>
  <si>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</si>
  <si>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</si>
  <si>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</si>
  <si>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</si>
  <si>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</si>
  <si>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</si>
  <si>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</si>
  <si>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</si>
  <si>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</si>
  <si>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</si>
  <si>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</si>
  <si>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</si>
  <si>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</si>
  <si>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</si>
  <si>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</si>
  <si>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</si>
  <si>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</si>
  <si>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</si>
  <si>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</si>
  <si>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</si>
  <si>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</si>
  <si>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</si>
  <si>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</si>
  <si>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</si>
  <si>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</si>
  <si>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</si>
  <si>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</si>
  <si>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</si>
  <si>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</si>
  <si>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</si>
  <si>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</si>
  <si>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</si>
  <si>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</si>
  <si>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</si>
  <si>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</si>
  <si>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</si>
  <si>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</si>
  <si>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</si>
  <si>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</si>
  <si>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</si>
  <si>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</si>
  <si>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</si>
  <si>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</si>
  <si>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</si>
  <si>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</si>
  <si>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</si>
  <si>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</si>
  <si>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Hirect</t>
    <phoneticPr fontId="7" type="noConversion"/>
  </si>
  <si>
    <t>退出方案讨论</t>
    <phoneticPr fontId="7" type="noConversion"/>
  </si>
  <si>
    <t>10Chambers</t>
    <phoneticPr fontId="7" type="noConversion"/>
  </si>
  <si>
    <t>回应IEG对ESOP的问题</t>
    <phoneticPr fontId="7" type="noConversion"/>
  </si>
  <si>
    <t>代持协议签署；发股沟通</t>
    <phoneticPr fontId="7" type="noConversion"/>
  </si>
  <si>
    <t>律师费统计；台湾项目账单处理</t>
    <phoneticPr fontId="7" type="noConversion"/>
  </si>
  <si>
    <t>Providing training sessions/knowledge sharing</t>
  </si>
  <si>
    <t>创邻</t>
    <phoneticPr fontId="7" type="noConversion"/>
  </si>
  <si>
    <t>请相应勾选下拉菜单中的工作类别选项
Please select relevant work category in the drop-down menu</t>
    <phoneticPr fontId="7" type="noConversion"/>
  </si>
  <si>
    <t>BV转老股</t>
    <phoneticPr fontId="7" type="noConversion"/>
  </si>
  <si>
    <t>Hillbot</t>
    <phoneticPr fontId="7" type="noConversion"/>
  </si>
  <si>
    <t>成都绿道JV</t>
    <phoneticPr fontId="7" type="noConversion"/>
  </si>
  <si>
    <t>Public - Infrastructure &amp; Guidance</t>
  </si>
  <si>
    <t>F8及AI工具交流</t>
    <phoneticPr fontId="7" type="noConversion"/>
  </si>
  <si>
    <t>Bulk sensitive data rule</t>
    <phoneticPr fontId="7" type="noConversion"/>
  </si>
  <si>
    <t>kexiaosun</t>
    <phoneticPr fontId="7" type="noConversion"/>
  </si>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</sst>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5" zoomScaleNormal="100" workbookViewId="0">
      <selection activeCell="F9" sqref="F9"/>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82</v>
      </c>
      <c r="I3" s="11" t="s">
        <v>72</v>
      </c>
    </row>
    <row r="4" spans="2:9" ht="25.35" x14ac:dyDescent="0.45">
      <c r="B4" s="16" t="s">
        <v>89</v>
      </c>
      <c r="C4" s="14" t="s">
        <v>12</v>
      </c>
      <c r="D4" s="29" t="s">
        <v>74</v>
      </c>
      <c r="E4" s="9" t="s">
        <v>38</v>
      </c>
      <c r="F4" s="14" t="s">
        <v>70</v>
      </c>
      <c r="G4" s="9">
        <v>3</v>
      </c>
      <c r="H4" s="14" t="s">
        <v>34</v>
      </c>
      <c r="I4" s="30" t="s">
        <v>78</v>
      </c>
    </row>
    <row r="5" spans="2:9" ht="25.35" x14ac:dyDescent="0.45">
      <c r="B5" s="16" t="s">
        <v>89</v>
      </c>
      <c r="C5" s="14" t="s">
        <v>12</v>
      </c>
      <c r="D5" s="29" t="s">
        <v>81</v>
      </c>
      <c r="E5" s="9" t="s">
        <v>38</v>
      </c>
      <c r="F5" s="14" t="s">
        <v>70</v>
      </c>
      <c r="G5" s="9">
        <v>3.5</v>
      </c>
      <c r="H5" s="14" t="s">
        <v>18</v>
      </c>
      <c r="I5" s="30" t="s">
        <v>83</v>
      </c>
    </row>
    <row r="6" spans="2:9" ht="25.35" x14ac:dyDescent="0.45">
      <c r="B6" s="16" t="s">
        <v>89</v>
      </c>
      <c r="C6" s="14" t="s">
        <v>12</v>
      </c>
      <c r="D6" s="29" t="s">
        <v>84</v>
      </c>
      <c r="E6" s="9" t="s">
        <v>38</v>
      </c>
      <c r="F6" s="14" t="s">
        <v>70</v>
      </c>
      <c r="G6" s="9">
        <v>18</v>
      </c>
      <c r="H6" s="14" t="s">
        <v>18</v>
      </c>
      <c r="I6" s="30"/>
    </row>
    <row r="7" spans="2:9" ht="25.35" x14ac:dyDescent="0.45">
      <c r="B7" s="16" t="s">
        <v>89</v>
      </c>
      <c r="C7" s="14" t="s">
        <v>14</v>
      </c>
      <c r="D7" s="29" t="s">
        <v>85</v>
      </c>
      <c r="E7" s="9" t="s">
        <v>38</v>
      </c>
      <c r="F7" s="14" t="s">
        <v>70</v>
      </c>
      <c r="G7" s="9">
        <v>2.5</v>
      </c>
      <c r="H7" s="14" t="s">
        <v>34</v>
      </c>
      <c r="I7" s="30" t="s">
        <v>75</v>
      </c>
    </row>
    <row r="8" spans="2:9" ht="25.35" x14ac:dyDescent="0.45">
      <c r="B8" s="16" t="s">
        <v>89</v>
      </c>
      <c r="C8" s="14" t="s">
        <v>14</v>
      </c>
      <c r="D8" s="29" t="s">
        <v>76</v>
      </c>
      <c r="E8" s="9" t="s">
        <v>38</v>
      </c>
      <c r="F8" s="14" t="s">
        <v>70</v>
      </c>
      <c r="G8" s="9">
        <v>1.2</v>
      </c>
      <c r="H8" s="14" t="s">
        <v>34</v>
      </c>
      <c r="I8" s="30" t="s">
        <v>77</v>
      </c>
    </row>
    <row r="9" spans="2:9" x14ac:dyDescent="0.45">
      <c r="B9" s="16" t="s">
        <v>89</v>
      </c>
      <c r="C9" s="14" t="s">
        <v>86</v>
      </c>
      <c r="D9" s="29"/>
      <c r="E9" s="9" t="s">
        <v>25</v>
      </c>
      <c r="F9" s="14" t="s">
        <v>90</v>
      </c>
      <c r="G9" s="9">
        <v>3.5</v>
      </c>
      <c r="H9" s="14" t="s">
        <v>80</v>
      </c>
      <c r="I9" s="30" t="s">
        <v>87</v>
      </c>
    </row>
    <row r="10" spans="2:9" x14ac:dyDescent="0.45">
      <c r="B10" s="16" t="s">
        <v>89</v>
      </c>
      <c r="C10" s="14" t="s">
        <v>73</v>
      </c>
      <c r="D10" s="29"/>
      <c r="E10" s="9" t="s">
        <v>25</v>
      </c>
      <c r="F10" s="14"/>
      <c r="G10" s="9">
        <v>0.5</v>
      </c>
      <c r="H10" s="14" t="s">
        <v>80</v>
      </c>
      <c r="I10" s="30" t="s">
        <v>88</v>
      </c>
    </row>
    <row r="11" spans="2:9" x14ac:dyDescent="0.45">
      <c r="B11" s="16" t="s">
        <v>89</v>
      </c>
      <c r="C11" s="14" t="s">
        <v>16</v>
      </c>
      <c r="D11" s="29"/>
      <c r="E11" s="9" t="s">
        <v>25</v>
      </c>
      <c r="F11" s="14"/>
      <c r="G11" s="9">
        <v>1</v>
      </c>
      <c r="H11" s="14" t="s">
        <v>22</v>
      </c>
      <c r="I11" s="30"/>
    </row>
    <row r="12" spans="2:9" ht="25.35" x14ac:dyDescent="0.45">
      <c r="B12" s="16" t="s">
        <v>89</v>
      </c>
      <c r="C12" s="14" t="s">
        <v>16</v>
      </c>
      <c r="D12" s="29"/>
      <c r="E12" s="9" t="s">
        <v>25</v>
      </c>
      <c r="F12" s="14"/>
      <c r="G12" s="9">
        <v>2.5</v>
      </c>
      <c r="H12" s="14" t="s">
        <v>36</v>
      </c>
      <c r="I12" s="30" t="s">
        <v>79</v>
      </c>
    </row>
    <row r="13" spans="2:9" s="33" customFormat="1" ht="25.35" x14ac:dyDescent="0.45">
      <c r="B13" s="16" t="s">
        <v>89</v>
      </c>
      <c r="C13" s="31" t="s">
        <v>16</v>
      </c>
      <c r="D13" s="32"/>
      <c r="E13" s="9" t="s">
        <v>25</v>
      </c>
      <c r="F13" s="31"/>
      <c r="G13" s="32">
        <v>2</v>
      </c>
      <c r="H13" s="31" t="s">
        <v>71</v>
      </c>
      <c r="I13" s="34"/>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24"/>
      <c r="C27" s="25"/>
      <c r="D27" s="26"/>
      <c r="E27" s="26"/>
      <c r="F27" s="28" t="s">
        <v>65</v>
      </c>
      <c r="G27" s="38">
        <f>SUM(G3:G26)</f>
        <v>37.700000000000003</v>
      </c>
      <c r="H27" s="39"/>
      <c r="I27" s="40"/>
    </row>
    <row r="28" spans="2:9" ht="14.35" thickBot="1" x14ac:dyDescent="0.5">
      <c r="B28" s="20"/>
      <c r="C28" s="21"/>
      <c r="D28" s="22"/>
      <c r="E28" s="22"/>
      <c r="F28" s="27" t="s">
        <v>66</v>
      </c>
      <c r="G28" s="35">
        <v>4</v>
      </c>
      <c r="H28" s="36"/>
      <c r="I28" s="37"/>
    </row>
    <row r="29" spans="2:9" ht="14.35" thickTop="1" x14ac:dyDescent="0.4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2025-05-01T08:26:42Z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