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DB5ACFCE-243E-4DB8-82A3-1D5264F48158}"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<sst xmlns="http://schemas.openxmlformats.org/spreadsheetml/2006/main" count="199" uniqueCount="100">
  <si>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</si>
  <si>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</si>
  <si>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</si>
  <si>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</si>
  <si>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</si>
  <si>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</si>
  <si>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</si>
  <si>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</si>
  <si>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</si>
  <si>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</si>
  <si>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</si>
  <si>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</si>
  <si>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</si>
  <si>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</si>
  <si>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</si>
  <si>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</si>
  <si>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</si>
  <si>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</si>
  <si>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</si>
  <si>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</si>
  <si>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</si>
  <si>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</si>
  <si>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</si>
  <si>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</si>
  <si>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</si>
  <si>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</si>
  <si>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</si>
  <si>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</si>
  <si>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</si>
  <si>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</si>
  <si>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</si>
  <si>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</si>
  <si>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</si>
  <si>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</si>
  <si>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</si>
  <si>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</si>
  <si>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</si>
  <si>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</si>
  <si>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</si>
  <si>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</si>
  <si>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</si>
  <si>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</si>
  <si>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</si>
  <si>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</si>
  <si>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</si>
  <si>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</si>
  <si>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</si>
  <si>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</si>
  <si>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</si>
  <si>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</si>
  <si>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</si>
  <si>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</si>
  <si>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</si>
  <si>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</si>
  <si>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</si>
  <si>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</si>
  <si>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</si>
  <si>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</si>
  <si>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</si>
  <si>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</si>
  <si>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</si>
  <si>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</si>
  <si>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</si>
  <si>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</si>
  <si>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</si>
  <si>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</si>
  <si>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</si>
  <si>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</si>
  <si>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</si>
  <si>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</si>
  <si>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</si>
  <si>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</si>
  <si>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</si>
  <si>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</si>
  <si>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</si>
  <si>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</si>
  <si>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</si>
  <si>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 xml:space="preserve">bi-weekly meeting </t>
    <phoneticPr fontId="7" type="noConversion"/>
  </si>
  <si>
    <t>Reikon</t>
    <phoneticPr fontId="7" type="noConversion"/>
  </si>
  <si>
    <t>Constellation Software</t>
    <phoneticPr fontId="7" type="noConversion"/>
  </si>
  <si>
    <t>Games Workshop</t>
    <phoneticPr fontId="7" type="noConversion"/>
  </si>
  <si>
    <t>Various discussions with CC, Slaughters, and various discussions with Ian regarding disclosure issue. Prepare write-up with MA</t>
    <phoneticPr fontId="7" type="noConversion"/>
  </si>
  <si>
    <t>Public - Knowledge Accumulation &amp; Sharing</t>
  </si>
  <si>
    <t>国际业务(投资)监管应对Interaction with regulators for international investments</t>
  </si>
  <si>
    <t>Research into proposed FEFTA rule change; discuss with MoFo and Anderson; prepare and circulate memo to team</t>
    <phoneticPr fontId="7" type="noConversion"/>
  </si>
  <si>
    <t>Attend to put option documents; attend to liquidation process in particular inventory list</t>
    <phoneticPr fontId="7" type="noConversion"/>
  </si>
  <si>
    <t xml:space="preserve">Conduct sanctions check; email with Davies on various matters; review diligence; discuss with deal team on OBO/NOBO </t>
    <phoneticPr fontId="7" type="noConversion"/>
  </si>
  <si>
    <t>Attend to PoA execution</t>
    <phoneticPr fontId="7" type="noConversion"/>
  </si>
  <si>
    <t>Attend to pledge discharge</t>
    <phoneticPr fontId="7" type="noConversion"/>
  </si>
  <si>
    <t>敏感投资领域投资指引 Guidance for sensitive investment fields</t>
  </si>
  <si>
    <t>Discuss with Dominic of IEG on two potential investments into Canadian Gaming companies; research Canadian FDI regime and its changes; discuss with Davies; prepare summary</t>
    <phoneticPr fontId="7" type="noConversion"/>
  </si>
  <si>
    <t>Miao</t>
    <phoneticPr fontId="7" type="noConversion"/>
  </si>
  <si>
    <t>Attend to 代持还原 matter</t>
    <phoneticPr fontId="7" type="noConversion"/>
  </si>
  <si>
    <t>Ymm</t>
    <phoneticPr fontId="7" type="noConversion"/>
  </si>
  <si>
    <t>Rakuten Bank</t>
    <phoneticPr fontId="7" type="noConversion"/>
  </si>
  <si>
    <t xml:space="preserve">Attend to covered call including discussion on FEFTA implication on share charge </t>
    <phoneticPr fontId="7" type="noConversion"/>
  </si>
  <si>
    <t>印尼JV</t>
    <phoneticPr fontId="7" type="noConversion"/>
  </si>
  <si>
    <t>Review background documents for two Cayman entities</t>
    <phoneticPr fontId="7" type="noConversion"/>
  </si>
  <si>
    <t>Keen Games</t>
    <phoneticPr fontId="7" type="noConversion"/>
  </si>
  <si>
    <t>Review special dividend + VSOP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</si>
</sst>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Normal="100" workbookViewId="0">
      <selection activeCell="Q15" sqref="Q15"/>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49.5" x14ac:dyDescent="0.25">
      <c r="B4" s="24" t="s">
        <v>73</v>
      </c>
      <c r="C4" s="12" t="s">
        <v>16</v>
      </c>
      <c r="D4" s="31" t="s">
        <v>76</v>
      </c>
      <c r="E4" s="9" t="s">
        <v>40</v>
      </c>
      <c r="F4" s="12" t="s">
        <v>72</v>
      </c>
      <c r="G4" s="9">
        <v>3</v>
      </c>
      <c r="H4" s="12" t="s">
        <v>20</v>
      </c>
      <c r="I4" s="29" t="s">
        <v>85</v>
      </c>
    </row>
    <row r="5" spans="2:9" ht="49.5" x14ac:dyDescent="0.25">
      <c r="B5" s="24" t="s">
        <v>73</v>
      </c>
      <c r="C5" s="12" t="s">
        <v>14</v>
      </c>
      <c r="D5" s="30" t="s">
        <v>79</v>
      </c>
      <c r="E5" s="9" t="s">
        <v>40</v>
      </c>
      <c r="F5" s="12" t="s">
        <v>72</v>
      </c>
      <c r="G5" s="9">
        <v>6</v>
      </c>
      <c r="H5" s="12" t="s">
        <v>28</v>
      </c>
      <c r="I5" s="29" t="s">
        <v>86</v>
      </c>
    </row>
    <row r="6" spans="2:9" ht="49.5" x14ac:dyDescent="0.25">
      <c r="B6" s="24" t="s">
        <v>73</v>
      </c>
      <c r="C6" s="12" t="s">
        <v>16</v>
      </c>
      <c r="D6" s="30" t="s">
        <v>80</v>
      </c>
      <c r="E6" s="9" t="s">
        <v>40</v>
      </c>
      <c r="F6" s="12" t="s">
        <v>72</v>
      </c>
      <c r="G6" s="9">
        <v>10</v>
      </c>
      <c r="H6" s="12" t="s">
        <v>28</v>
      </c>
      <c r="I6" s="29" t="s">
        <v>81</v>
      </c>
    </row>
    <row r="7" spans="2:9" ht="28.5" x14ac:dyDescent="0.25">
      <c r="B7" s="24" t="s">
        <v>73</v>
      </c>
      <c r="C7" s="12" t="s">
        <v>16</v>
      </c>
      <c r="D7" s="32" t="s">
        <v>78</v>
      </c>
      <c r="E7" s="9" t="s">
        <v>40</v>
      </c>
      <c r="F7" s="12" t="s">
        <v>72</v>
      </c>
      <c r="G7" s="9">
        <v>1</v>
      </c>
      <c r="H7" s="12" t="s">
        <v>20</v>
      </c>
      <c r="I7" s="28" t="s">
        <v>87</v>
      </c>
    </row>
    <row r="8" spans="2:9" ht="82.5" x14ac:dyDescent="0.25">
      <c r="B8" s="24" t="s">
        <v>73</v>
      </c>
      <c r="C8" s="12" t="s">
        <v>14</v>
      </c>
      <c r="D8" s="32"/>
      <c r="E8" s="9" t="s">
        <v>40</v>
      </c>
      <c r="F8" s="12" t="s">
        <v>89</v>
      </c>
      <c r="G8" s="9">
        <v>4.5</v>
      </c>
      <c r="H8" s="12" t="s">
        <v>28</v>
      </c>
      <c r="I8" s="29" t="s">
        <v>90</v>
      </c>
    </row>
    <row r="9" spans="2:9" ht="28.5" x14ac:dyDescent="0.25">
      <c r="B9" s="24" t="s">
        <v>73</v>
      </c>
      <c r="C9" s="12" t="s">
        <v>18</v>
      </c>
      <c r="D9" s="12"/>
      <c r="E9" s="9" t="s">
        <v>27</v>
      </c>
      <c r="F9" s="12"/>
      <c r="G9" s="9">
        <v>1</v>
      </c>
      <c r="H9" s="12" t="s">
        <v>74</v>
      </c>
      <c r="I9" s="27" t="s">
        <v>75</v>
      </c>
    </row>
    <row r="10" spans="2:9" ht="28.5" x14ac:dyDescent="0.25">
      <c r="B10" s="24" t="s">
        <v>73</v>
      </c>
      <c r="C10" s="12" t="s">
        <v>18</v>
      </c>
      <c r="D10" s="12"/>
      <c r="E10" s="9" t="s">
        <v>27</v>
      </c>
      <c r="F10" s="12"/>
      <c r="G10" s="9">
        <v>2</v>
      </c>
      <c r="H10" s="12" t="s">
        <v>74</v>
      </c>
      <c r="I10" s="28" t="s">
        <v>77</v>
      </c>
    </row>
    <row r="11" spans="2:9" ht="28.5" x14ac:dyDescent="0.25">
      <c r="B11" s="24" t="s">
        <v>73</v>
      </c>
      <c r="C11" s="12" t="s">
        <v>16</v>
      </c>
      <c r="D11" s="30" t="s">
        <v>91</v>
      </c>
      <c r="E11" s="9" t="s">
        <v>40</v>
      </c>
      <c r="F11" s="12" t="s">
        <v>72</v>
      </c>
      <c r="G11" s="9">
        <v>2</v>
      </c>
      <c r="H11" s="12" t="s">
        <v>20</v>
      </c>
      <c r="I11" s="29" t="s">
        <v>92</v>
      </c>
    </row>
    <row r="12" spans="2:9" ht="33" x14ac:dyDescent="0.25">
      <c r="B12" s="24" t="s">
        <v>73</v>
      </c>
      <c r="C12" s="12" t="s">
        <v>14</v>
      </c>
      <c r="D12" s="30" t="s">
        <v>94</v>
      </c>
      <c r="E12" s="9" t="s">
        <v>40</v>
      </c>
      <c r="F12" s="12" t="s">
        <v>72</v>
      </c>
      <c r="G12" s="9">
        <v>3</v>
      </c>
      <c r="H12" s="12" t="s">
        <v>20</v>
      </c>
      <c r="I12" s="29" t="s">
        <v>95</v>
      </c>
    </row>
    <row r="13" spans="2:9" ht="28.5" x14ac:dyDescent="0.25">
      <c r="B13" s="24" t="s">
        <v>73</v>
      </c>
      <c r="C13" s="12" t="s">
        <v>16</v>
      </c>
      <c r="D13" s="30" t="s">
        <v>93</v>
      </c>
      <c r="E13" s="9" t="s">
        <v>40</v>
      </c>
      <c r="F13" s="12" t="s">
        <v>72</v>
      </c>
      <c r="G13" s="9">
        <v>1</v>
      </c>
      <c r="H13" s="12" t="s">
        <v>20</v>
      </c>
      <c r="I13" s="29" t="s">
        <v>88</v>
      </c>
    </row>
    <row r="14" spans="2:9" ht="49.5" x14ac:dyDescent="0.25">
      <c r="B14" s="24" t="s">
        <v>73</v>
      </c>
      <c r="C14" s="12" t="s">
        <v>82</v>
      </c>
      <c r="D14" s="12"/>
      <c r="E14" s="9" t="s">
        <v>40</v>
      </c>
      <c r="F14" s="12" t="s">
        <v>83</v>
      </c>
      <c r="G14" s="9">
        <v>8</v>
      </c>
      <c r="H14" s="12" t="s">
        <v>23</v>
      </c>
      <c r="I14" s="29" t="s">
        <v>84</v>
      </c>
    </row>
    <row r="15" spans="2:9" ht="33" x14ac:dyDescent="0.25">
      <c r="B15" s="24" t="s">
        <v>73</v>
      </c>
      <c r="C15" s="12" t="s">
        <v>16</v>
      </c>
      <c r="D15" s="30" t="s">
        <v>96</v>
      </c>
      <c r="E15" s="9" t="s">
        <v>40</v>
      </c>
      <c r="F15" s="12" t="s">
        <v>72</v>
      </c>
      <c r="G15" s="9">
        <v>2</v>
      </c>
      <c r="H15" s="12" t="s">
        <v>27</v>
      </c>
      <c r="I15" s="29" t="s">
        <v>97</v>
      </c>
    </row>
    <row r="16" spans="2:9" ht="28.5" x14ac:dyDescent="0.25">
      <c r="B16" s="24" t="s">
        <v>73</v>
      </c>
      <c r="C16" s="12" t="s">
        <v>16</v>
      </c>
      <c r="D16" s="30" t="s">
        <v>98</v>
      </c>
      <c r="E16" s="9" t="s">
        <v>40</v>
      </c>
      <c r="F16" s="12" t="s">
        <v>72</v>
      </c>
      <c r="G16" s="9">
        <v>2</v>
      </c>
      <c r="H16" s="12" t="s">
        <v>20</v>
      </c>
      <c r="I16" s="29" t="s">
        <v>99</v>
      </c>
    </row>
    <row r="17" spans="2:9" x14ac:dyDescent="0.25">
      <c r="B17" s="8"/>
      <c r="C17" s="12"/>
      <c r="D17" s="12"/>
      <c r="E17" s="9"/>
      <c r="F17" s="12"/>
      <c r="G17" s="9"/>
      <c r="H17" s="12"/>
      <c r="I17" s="26"/>
    </row>
    <row r="18" spans="2:9" x14ac:dyDescent="0.25">
      <c r="B18" s="8"/>
      <c r="C18" s="12"/>
      <c r="D18" s="12"/>
      <c r="E18" s="9"/>
      <c r="F18" s="12"/>
      <c r="G18" s="9"/>
      <c r="H18" s="12"/>
      <c r="I18" s="26"/>
    </row>
    <row r="19" spans="2:9" x14ac:dyDescent="0.25">
      <c r="B19" s="8"/>
      <c r="C19" s="12"/>
      <c r="D19" s="12"/>
      <c r="E19" s="9"/>
      <c r="F19" s="12"/>
      <c r="G19" s="9"/>
      <c r="H19" s="12"/>
      <c r="I19" s="26"/>
    </row>
    <row r="20" spans="2:9" x14ac:dyDescent="0.25">
      <c r="B20" s="8"/>
      <c r="C20" s="12"/>
      <c r="D20" s="12"/>
      <c r="E20" s="9"/>
      <c r="F20" s="12"/>
      <c r="G20" s="9"/>
      <c r="H20" s="12"/>
      <c r="I20" s="26"/>
    </row>
    <row r="21" spans="2:9" x14ac:dyDescent="0.25">
      <c r="B21" s="8"/>
      <c r="C21" s="12"/>
      <c r="D21" s="12"/>
      <c r="E21" s="9"/>
      <c r="F21" s="12"/>
      <c r="G21" s="9"/>
      <c r="H21" s="12"/>
      <c r="I21" s="26"/>
    </row>
    <row r="22" spans="2:9" x14ac:dyDescent="0.25">
      <c r="B22" s="8"/>
      <c r="C22" s="12"/>
      <c r="D22" s="12"/>
      <c r="E22" s="9"/>
      <c r="F22" s="12"/>
      <c r="G22" s="9"/>
      <c r="H22" s="12"/>
      <c r="I22" s="26"/>
    </row>
    <row r="23" spans="2:9" x14ac:dyDescent="0.25">
      <c r="B23" s="8"/>
      <c r="C23" s="12"/>
      <c r="D23" s="12"/>
      <c r="E23" s="9"/>
      <c r="F23" s="12"/>
      <c r="G23" s="9"/>
      <c r="H23" s="12"/>
      <c r="I23" s="26"/>
    </row>
    <row r="24" spans="2:9" x14ac:dyDescent="0.25">
      <c r="B24" s="19"/>
      <c r="C24" s="20"/>
      <c r="D24" s="20"/>
      <c r="E24" s="21"/>
      <c r="F24" s="23" t="s">
        <v>67</v>
      </c>
      <c r="G24" s="36">
        <f>SUM(G3:G23)</f>
        <v>45.5</v>
      </c>
      <c r="H24" s="37"/>
      <c r="I24" s="38"/>
    </row>
    <row r="25" spans="2:9" ht="16.5" thickBot="1" x14ac:dyDescent="0.3">
      <c r="B25" s="16"/>
      <c r="C25" s="17"/>
      <c r="D25" s="17"/>
      <c r="E25" s="18"/>
      <c r="F25" s="22" t="s">
        <v>68</v>
      </c>
      <c r="G25" s="33">
        <v>5</v>
      </c>
      <c r="H25" s="34"/>
      <c r="I25" s="35"/>
    </row>
    <row r="26" spans="2:9" ht="16.5" thickTop="1" x14ac:dyDescent="0.2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2025-02-17T13:48:07Z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