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84D5D925-20F6-423A-9CFA-0D015ADEF027}"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<sst xmlns="http://schemas.openxmlformats.org/spreadsheetml/2006/main" count="190" uniqueCount="98">
  <si>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</si>
  <si>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</si>
  <si>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</si>
  <si>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</si>
  <si>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</si>
  <si>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</si>
  <si>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</si>
  <si>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</si>
  <si>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</si>
  <si>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</si>
  <si>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</si>
  <si>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</si>
  <si>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</si>
  <si>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</si>
  <si>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</si>
  <si>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</si>
  <si>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</si>
  <si>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</si>
  <si>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</si>
  <si>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</si>
  <si>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</si>
  <si>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</si>
  <si>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</si>
  <si>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</si>
  <si>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</si>
  <si>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</si>
  <si>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</si>
  <si>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</si>
  <si>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</si>
  <si>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</si>
  <si>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</si>
  <si>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</si>
  <si>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</si>
  <si>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</si>
  <si>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</si>
  <si>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</si>
  <si>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</si>
  <si>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</si>
  <si>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</si>
  <si>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</si>
  <si>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</si>
  <si>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</si>
  <si>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</si>
  <si>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</si>
  <si>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</si>
  <si>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</si>
  <si>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</si>
  <si>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</si>
  <si>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</si>
  <si>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</si>
  <si>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</si>
  <si>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</si>
  <si>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</si>
  <si>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</si>
  <si>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</si>
  <si>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</si>
  <si>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</si>
  <si>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</si>
  <si>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</si>
  <si>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</si>
  <si>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</si>
  <si>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</si>
  <si>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</si>
  <si>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</si>
  <si>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</si>
  <si>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</si>
  <si>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</si>
  <si>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</si>
  <si>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</si>
  <si>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</si>
  <si>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</si>
  <si>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</si>
  <si>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</si>
  <si>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</si>
  <si>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</si>
  <si>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</si>
  <si>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</si>
  <si>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</si>
  <si>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国际业务(投资)监管应对Interaction with regulators for international investments</t>
  </si>
  <si>
    <t>敏感投资领域投资指引 Guidance for sensitive investment fields</t>
  </si>
  <si>
    <t>Ymm</t>
    <phoneticPr fontId="7" type="noConversion"/>
  </si>
  <si>
    <t>VG</t>
    <phoneticPr fontId="7" type="noConversion"/>
  </si>
  <si>
    <t>Attend to appostille of passport for Singapore director and related KYC issues</t>
    <phoneticPr fontId="7" type="noConversion"/>
  </si>
  <si>
    <t>Attend to NM2 for share charge discharge; attend to sell down</t>
    <phoneticPr fontId="7" type="noConversion"/>
  </si>
  <si>
    <t>木七七</t>
    <phoneticPr fontId="7" type="noConversion"/>
  </si>
  <si>
    <t>Discuss founder non compete approach with MA; discuss with Hankun; atttend to sale</t>
    <phoneticPr fontId="7" type="noConversion"/>
  </si>
  <si>
    <t>Research into proposed FEFTA rule change; various Q&amp;As with MA (Tony, Daniel）; discuss with MoFo re fund investment structure</t>
    <phoneticPr fontId="7" type="noConversion"/>
  </si>
  <si>
    <t>Research on Amercia First Investment Memo; discuss with hotdesk member</t>
    <phoneticPr fontId="7" type="noConversion"/>
  </si>
  <si>
    <t>Miniclip</t>
    <phoneticPr fontId="7" type="noConversion"/>
  </si>
  <si>
    <t>Review resolutions; review articles amendment; review background</t>
    <phoneticPr fontId="7" type="noConversion"/>
  </si>
  <si>
    <t>Techland</t>
    <phoneticPr fontId="7" type="noConversion"/>
  </si>
  <si>
    <t>Project Louder</t>
    <phoneticPr fontId="7" type="noConversion"/>
  </si>
  <si>
    <t>Conduct DD, review acquisition documents, review fund investment documents, prepare issues list</t>
    <phoneticPr fontId="7" type="noConversion"/>
  </si>
  <si>
    <t>Attend to Put Option closing (tax rebate), attend to liquidation process</t>
    <phoneticPr fontId="7" type="noConversion"/>
  </si>
  <si>
    <t>Attend to SB member change</t>
    <phoneticPr fontId="7" type="noConversion"/>
  </si>
  <si>
    <t>Aiming</t>
    <phoneticPr fontId="7" type="noConversion"/>
  </si>
  <si>
    <t>Attend to Director change FEFTA issue</t>
    <phoneticPr fontId="7" type="noConversion"/>
  </si>
  <si>
    <t>Attend ISDA training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</si>
</sst>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D1" zoomScale="85" zoomScaleNormal="85" workbookViewId="0">
      <selection activeCell="I43" sqref="I43"/>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33" x14ac:dyDescent="0.25">
      <c r="B4" s="24" t="s">
        <v>73</v>
      </c>
      <c r="C4" s="12" t="s">
        <v>16</v>
      </c>
      <c r="D4" s="30" t="s">
        <v>76</v>
      </c>
      <c r="E4" s="9" t="s">
        <v>40</v>
      </c>
      <c r="F4" s="12" t="s">
        <v>72</v>
      </c>
      <c r="G4" s="9">
        <v>1.5</v>
      </c>
      <c r="H4" s="12" t="s">
        <v>20</v>
      </c>
      <c r="I4" s="28" t="s">
        <v>93</v>
      </c>
    </row>
    <row r="5" spans="2:9" ht="33" x14ac:dyDescent="0.25">
      <c r="B5" s="24" t="s">
        <v>73</v>
      </c>
      <c r="C5" s="12" t="s">
        <v>16</v>
      </c>
      <c r="D5" s="29" t="s">
        <v>81</v>
      </c>
      <c r="E5" s="9" t="s">
        <v>40</v>
      </c>
      <c r="F5" s="12" t="s">
        <v>72</v>
      </c>
      <c r="G5" s="9">
        <v>2</v>
      </c>
      <c r="H5" s="12" t="s">
        <v>28</v>
      </c>
      <c r="I5" s="28" t="s">
        <v>82</v>
      </c>
    </row>
    <row r="6" spans="2:9" ht="28.5" x14ac:dyDescent="0.25">
      <c r="B6" s="24" t="s">
        <v>73</v>
      </c>
      <c r="C6" s="12" t="s">
        <v>18</v>
      </c>
      <c r="D6" s="12"/>
      <c r="E6" s="9" t="s">
        <v>27</v>
      </c>
      <c r="F6" s="12"/>
      <c r="G6" s="9">
        <v>1</v>
      </c>
      <c r="H6" s="12" t="s">
        <v>74</v>
      </c>
      <c r="I6" s="27" t="s">
        <v>75</v>
      </c>
    </row>
    <row r="7" spans="2:9" ht="28.5" x14ac:dyDescent="0.25">
      <c r="B7" s="24" t="s">
        <v>73</v>
      </c>
      <c r="C7" s="12" t="s">
        <v>16</v>
      </c>
      <c r="D7" s="29" t="s">
        <v>90</v>
      </c>
      <c r="E7" s="9" t="s">
        <v>40</v>
      </c>
      <c r="F7" s="12" t="s">
        <v>72</v>
      </c>
      <c r="G7" s="9">
        <v>1.5</v>
      </c>
      <c r="H7" s="12" t="s">
        <v>20</v>
      </c>
      <c r="I7" s="28" t="s">
        <v>94</v>
      </c>
    </row>
    <row r="8" spans="2:9" ht="33" x14ac:dyDescent="0.25">
      <c r="B8" s="24" t="s">
        <v>73</v>
      </c>
      <c r="C8" s="12" t="s">
        <v>16</v>
      </c>
      <c r="D8" s="29" t="s">
        <v>88</v>
      </c>
      <c r="E8" s="9" t="s">
        <v>40</v>
      </c>
      <c r="F8" s="12" t="s">
        <v>72</v>
      </c>
      <c r="G8" s="9">
        <v>4</v>
      </c>
      <c r="H8" s="12" t="s">
        <v>20</v>
      </c>
      <c r="I8" s="28" t="s">
        <v>89</v>
      </c>
    </row>
    <row r="9" spans="2:9" ht="33" x14ac:dyDescent="0.25">
      <c r="B9" s="24" t="s">
        <v>73</v>
      </c>
      <c r="C9" s="12" t="s">
        <v>16</v>
      </c>
      <c r="D9" s="29" t="s">
        <v>80</v>
      </c>
      <c r="E9" s="9" t="s">
        <v>40</v>
      </c>
      <c r="F9" s="12" t="s">
        <v>72</v>
      </c>
      <c r="G9" s="9">
        <v>1</v>
      </c>
      <c r="H9" s="12" t="s">
        <v>20</v>
      </c>
      <c r="I9" s="28" t="s">
        <v>83</v>
      </c>
    </row>
    <row r="10" spans="2:9" ht="66" x14ac:dyDescent="0.25">
      <c r="B10" s="24" t="s">
        <v>73</v>
      </c>
      <c r="C10" s="12" t="s">
        <v>77</v>
      </c>
      <c r="D10" s="12"/>
      <c r="E10" s="9" t="s">
        <v>40</v>
      </c>
      <c r="F10" s="12" t="s">
        <v>78</v>
      </c>
      <c r="G10" s="9">
        <v>1.5</v>
      </c>
      <c r="H10" s="12" t="s">
        <v>23</v>
      </c>
      <c r="I10" s="28" t="s">
        <v>86</v>
      </c>
    </row>
    <row r="11" spans="2:9" ht="33" x14ac:dyDescent="0.25">
      <c r="B11" s="24" t="s">
        <v>73</v>
      </c>
      <c r="C11" s="12" t="s">
        <v>77</v>
      </c>
      <c r="D11" s="29"/>
      <c r="E11" s="9" t="s">
        <v>40</v>
      </c>
      <c r="F11" s="12" t="s">
        <v>79</v>
      </c>
      <c r="G11" s="9">
        <v>1</v>
      </c>
      <c r="H11" s="12" t="s">
        <v>28</v>
      </c>
      <c r="I11" s="28" t="s">
        <v>87</v>
      </c>
    </row>
    <row r="12" spans="2:9" ht="16.5" x14ac:dyDescent="0.25">
      <c r="B12" s="24" t="s">
        <v>73</v>
      </c>
      <c r="C12" s="12" t="s">
        <v>77</v>
      </c>
      <c r="D12" s="29"/>
      <c r="E12" s="9"/>
      <c r="F12" s="12"/>
      <c r="G12" s="9">
        <v>3</v>
      </c>
      <c r="H12" s="12"/>
      <c r="I12" s="28" t="s">
        <v>97</v>
      </c>
    </row>
    <row r="13" spans="2:9" ht="49.5" x14ac:dyDescent="0.25">
      <c r="B13" s="24" t="s">
        <v>73</v>
      </c>
      <c r="C13" s="12" t="s">
        <v>14</v>
      </c>
      <c r="D13" s="29" t="s">
        <v>84</v>
      </c>
      <c r="E13" s="9" t="s">
        <v>40</v>
      </c>
      <c r="F13" s="12" t="s">
        <v>72</v>
      </c>
      <c r="G13" s="9">
        <v>2</v>
      </c>
      <c r="H13" s="12" t="s">
        <v>20</v>
      </c>
      <c r="I13" s="28" t="s">
        <v>85</v>
      </c>
    </row>
    <row r="14" spans="2:9" ht="49.5" x14ac:dyDescent="0.25">
      <c r="B14" s="24" t="s">
        <v>73</v>
      </c>
      <c r="C14" s="12" t="s">
        <v>14</v>
      </c>
      <c r="D14" s="29" t="s">
        <v>91</v>
      </c>
      <c r="E14" s="9" t="s">
        <v>40</v>
      </c>
      <c r="F14" s="12" t="s">
        <v>72</v>
      </c>
      <c r="G14" s="9">
        <v>23</v>
      </c>
      <c r="H14" s="12" t="s">
        <v>20</v>
      </c>
      <c r="I14" s="28" t="s">
        <v>92</v>
      </c>
    </row>
    <row r="15" spans="2:9" ht="28.5" x14ac:dyDescent="0.25">
      <c r="B15" s="24" t="s">
        <v>73</v>
      </c>
      <c r="C15" s="12" t="s">
        <v>16</v>
      </c>
      <c r="D15" s="29" t="s">
        <v>95</v>
      </c>
      <c r="E15" s="9" t="s">
        <v>40</v>
      </c>
      <c r="F15" s="12" t="s">
        <v>72</v>
      </c>
      <c r="G15" s="9">
        <v>4</v>
      </c>
      <c r="H15" s="12" t="s">
        <v>20</v>
      </c>
      <c r="I15" s="28" t="s">
        <v>96</v>
      </c>
    </row>
    <row r="16" spans="2:9" x14ac:dyDescent="0.25">
      <c r="B16" s="8"/>
      <c r="C16" s="12"/>
      <c r="D16" s="12"/>
      <c r="E16" s="9"/>
      <c r="F16" s="12"/>
      <c r="G16" s="9"/>
      <c r="H16" s="12"/>
      <c r="I16" s="26"/>
    </row>
    <row r="17" spans="2:9" x14ac:dyDescent="0.25">
      <c r="B17" s="8"/>
      <c r="C17" s="12"/>
      <c r="D17" s="12"/>
      <c r="E17" s="9"/>
      <c r="F17" s="12"/>
      <c r="G17" s="9"/>
      <c r="H17" s="12"/>
      <c r="I17" s="26"/>
    </row>
    <row r="18" spans="2:9" x14ac:dyDescent="0.25">
      <c r="B18" s="19"/>
      <c r="C18" s="20"/>
      <c r="D18" s="20"/>
      <c r="E18" s="21"/>
      <c r="F18" s="23" t="s">
        <v>67</v>
      </c>
      <c r="G18" s="34">
        <f>SUM(G3:G17)</f>
        <v>45.5</v>
      </c>
      <c r="H18" s="35"/>
      <c r="I18" s="36"/>
    </row>
    <row r="19" spans="2:9" ht="16.5" thickBot="1" x14ac:dyDescent="0.3">
      <c r="B19" s="16"/>
      <c r="C19" s="17"/>
      <c r="D19" s="17"/>
      <c r="E19" s="18"/>
      <c r="F19" s="22" t="s">
        <v>68</v>
      </c>
      <c r="G19" s="31">
        <v>5</v>
      </c>
      <c r="H19" s="32"/>
      <c r="I19" s="33"/>
    </row>
    <row r="20" spans="2:9" ht="16.5" thickTop="1" x14ac:dyDescent="0.2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2025-03-24T09:23:34Z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