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2644ACC5-BA94-4FD3-8935-C305E41FDA0A}"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<sst xmlns="http://schemas.openxmlformats.org/spreadsheetml/2006/main" count="215" uniqueCount="108">
  <si>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</si>
  <si>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</si>
  <si>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</si>
  <si>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</si>
  <si>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</si>
  <si>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</si>
  <si>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</si>
  <si>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</si>
  <si>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</si>
  <si>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</si>
  <si>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</si>
  <si>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</si>
  <si>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</si>
  <si>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</si>
  <si>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</si>
  <si>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</si>
  <si>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</si>
  <si>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</si>
  <si>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</si>
  <si>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</si>
  <si>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</si>
  <si>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</si>
  <si>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</si>
  <si>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</si>
  <si>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</si>
  <si>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</si>
  <si>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</si>
  <si>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</si>
  <si>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</si>
  <si>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</si>
  <si>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</si>
  <si>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</si>
  <si>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</si>
  <si>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</si>
  <si>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</si>
  <si>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</si>
  <si>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</si>
  <si>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</si>
  <si>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</si>
  <si>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</si>
  <si>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</si>
  <si>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</si>
  <si>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</si>
  <si>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</si>
  <si>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</si>
  <si>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</si>
  <si>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</si>
  <si>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</si>
  <si>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</si>
  <si>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</si>
  <si>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</si>
  <si>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</si>
  <si>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</si>
  <si>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</si>
  <si>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</si>
  <si>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</si>
  <si>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</si>
  <si>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</si>
  <si>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</si>
  <si>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</si>
  <si>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</si>
  <si>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</si>
  <si>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</si>
  <si>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</si>
  <si>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</si>
  <si>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</si>
  <si>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</si>
  <si>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</si>
  <si>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</si>
  <si>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</si>
  <si>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</si>
  <si>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</si>
  <si>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</si>
  <si>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</si>
  <si>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</si>
  <si>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</si>
  <si>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泽灵游戏</t>
    <phoneticPr fontId="7" type="noConversion"/>
  </si>
  <si>
    <t>海外投资合规管理 Overseas investment compliance management</t>
  </si>
  <si>
    <t>Miao</t>
    <phoneticPr fontId="7" type="noConversion"/>
  </si>
  <si>
    <t>Lingokids</t>
    <phoneticPr fontId="7" type="noConversion"/>
  </si>
  <si>
    <t>Reikon</t>
    <phoneticPr fontId="7" type="noConversion"/>
  </si>
  <si>
    <t>Taylormade</t>
    <phoneticPr fontId="7" type="noConversion"/>
  </si>
  <si>
    <t>Ubitus</t>
    <phoneticPr fontId="7" type="noConversion"/>
  </si>
  <si>
    <t>Attend to FEFTA filing</t>
    <phoneticPr fontId="7" type="noConversion"/>
  </si>
  <si>
    <t>Act5</t>
    <phoneticPr fontId="7" type="noConversion"/>
  </si>
  <si>
    <t>Attend to lease issue</t>
    <phoneticPr fontId="7" type="noConversion"/>
  </si>
  <si>
    <t>Public - Knowledge Accumulation &amp; Sharing</t>
  </si>
  <si>
    <t>Tequilla Works</t>
    <phoneticPr fontId="7" type="noConversion"/>
  </si>
  <si>
    <t>国际业务(投资)监管应对Interaction with regulators for international investments</t>
  </si>
  <si>
    <t>Attend to TW/Novarama FDI conditions revocation issue; various discussion with CC</t>
    <phoneticPr fontId="7" type="noConversion"/>
  </si>
  <si>
    <t>Hotdesk</t>
    <phoneticPr fontId="7" type="noConversion"/>
  </si>
  <si>
    <t>Providing training sessions/knowledge sharing</t>
  </si>
  <si>
    <t>天岳先进</t>
    <phoneticPr fontId="7" type="noConversion"/>
  </si>
  <si>
    <t>Techland</t>
    <phoneticPr fontId="7" type="noConversion"/>
  </si>
  <si>
    <t>Review AGM documents; various discussion with finance and IEGG legal</t>
    <phoneticPr fontId="7" type="noConversion"/>
  </si>
  <si>
    <t>Nippon Steel</t>
    <phoneticPr fontId="7" type="noConversion"/>
  </si>
  <si>
    <t>国际监管趋势监测、预判 Monitoring and forecasting international regulatory trends</t>
  </si>
  <si>
    <t>Attend to various legal fees issues with CC, Davies, Hengeler and Covington</t>
    <phoneticPr fontId="7" type="noConversion"/>
  </si>
  <si>
    <t xml:space="preserve">Various hotdesk related consultation </t>
    <phoneticPr fontId="7" type="noConversion"/>
  </si>
  <si>
    <t>Research on Nippon Steel CFIUS issue; report to Yan and James</t>
    <phoneticPr fontId="7" type="noConversion"/>
  </si>
  <si>
    <t>Review NDA, attend to signing, discuss with MA re perpetual terms</t>
    <phoneticPr fontId="7" type="noConversion"/>
  </si>
  <si>
    <t>Attend to TS terms</t>
    <phoneticPr fontId="7" type="noConversion"/>
  </si>
  <si>
    <t>Boss直聘</t>
    <phoneticPr fontId="7" type="noConversion"/>
  </si>
  <si>
    <t>Review offering documents; attend to various LF documents that require tencent signing; disucss with Company</t>
    <phoneticPr fontId="7" type="noConversion"/>
  </si>
  <si>
    <t>Review first draft transaction documents</t>
    <phoneticPr fontId="7" type="noConversion"/>
  </si>
  <si>
    <t>Attend to Cooldown publishign deal matters</t>
    <phoneticPr fontId="7" type="noConversion"/>
  </si>
  <si>
    <t>attend to B2 round investment</t>
    <phoneticPr fontId="7" type="noConversion"/>
  </si>
  <si>
    <t>Discuss with MA re findings; call with Davis Polk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</si>
</sst>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D1" zoomScaleNormal="100" workbookViewId="0">
      <selection activeCell="H14" sqref="H14"/>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75</v>
      </c>
    </row>
    <row r="5" spans="2:9" ht="28.5" x14ac:dyDescent="0.25">
      <c r="B5" s="23" t="s">
        <v>73</v>
      </c>
      <c r="C5" s="11" t="s">
        <v>86</v>
      </c>
      <c r="D5" s="27" t="s">
        <v>90</v>
      </c>
      <c r="E5" s="8" t="s">
        <v>40</v>
      </c>
      <c r="F5" s="11" t="s">
        <v>77</v>
      </c>
      <c r="G5" s="8">
        <v>0.5</v>
      </c>
      <c r="H5" s="11" t="s">
        <v>91</v>
      </c>
      <c r="I5" s="26" t="s">
        <v>98</v>
      </c>
    </row>
    <row r="6" spans="2:9" ht="33" x14ac:dyDescent="0.25">
      <c r="B6" s="23" t="s">
        <v>73</v>
      </c>
      <c r="C6" s="11" t="s">
        <v>18</v>
      </c>
      <c r="D6" s="27"/>
      <c r="E6" s="8" t="s">
        <v>27</v>
      </c>
      <c r="F6" s="11"/>
      <c r="G6" s="8">
        <v>4</v>
      </c>
      <c r="H6" s="11" t="s">
        <v>27</v>
      </c>
      <c r="I6" s="26" t="s">
        <v>97</v>
      </c>
    </row>
    <row r="7" spans="2:9" ht="42.75" x14ac:dyDescent="0.25">
      <c r="B7" s="23" t="s">
        <v>73</v>
      </c>
      <c r="C7" s="11" t="s">
        <v>86</v>
      </c>
      <c r="D7" s="27" t="s">
        <v>95</v>
      </c>
      <c r="E7" s="8" t="s">
        <v>40</v>
      </c>
      <c r="F7" s="11" t="s">
        <v>96</v>
      </c>
      <c r="G7" s="8">
        <v>7.5</v>
      </c>
      <c r="H7" s="11" t="s">
        <v>23</v>
      </c>
      <c r="I7" s="26" t="s">
        <v>99</v>
      </c>
    </row>
    <row r="8" spans="2:9" ht="42.75" x14ac:dyDescent="0.25">
      <c r="B8" s="23" t="s">
        <v>73</v>
      </c>
      <c r="C8" s="11" t="s">
        <v>16</v>
      </c>
      <c r="D8" s="27" t="s">
        <v>87</v>
      </c>
      <c r="E8" s="8" t="s">
        <v>40</v>
      </c>
      <c r="F8" s="11" t="s">
        <v>88</v>
      </c>
      <c r="G8" s="8">
        <v>2.5</v>
      </c>
      <c r="H8" s="11" t="s">
        <v>27</v>
      </c>
      <c r="I8" s="26" t="s">
        <v>89</v>
      </c>
    </row>
    <row r="9" spans="2:9" ht="28.5" x14ac:dyDescent="0.25">
      <c r="B9" s="23" t="s">
        <v>73</v>
      </c>
      <c r="C9" s="11" t="s">
        <v>16</v>
      </c>
      <c r="D9" s="27" t="s">
        <v>82</v>
      </c>
      <c r="E9" s="8" t="s">
        <v>40</v>
      </c>
      <c r="F9" s="11" t="s">
        <v>72</v>
      </c>
      <c r="G9" s="8">
        <v>0.5</v>
      </c>
      <c r="H9" s="11" t="s">
        <v>32</v>
      </c>
      <c r="I9" s="26" t="s">
        <v>83</v>
      </c>
    </row>
    <row r="10" spans="2:9" ht="28.5" x14ac:dyDescent="0.25">
      <c r="B10" s="23" t="s">
        <v>73</v>
      </c>
      <c r="C10" s="11" t="s">
        <v>16</v>
      </c>
      <c r="D10" s="27" t="s">
        <v>84</v>
      </c>
      <c r="E10" s="8" t="s">
        <v>40</v>
      </c>
      <c r="F10" s="11" t="s">
        <v>72</v>
      </c>
      <c r="G10" s="8">
        <v>0.5</v>
      </c>
      <c r="H10" s="11" t="s">
        <v>27</v>
      </c>
      <c r="I10" s="26" t="s">
        <v>85</v>
      </c>
    </row>
    <row r="11" spans="2:9" ht="28.5" x14ac:dyDescent="0.25">
      <c r="B11" s="23" t="s">
        <v>73</v>
      </c>
      <c r="C11" s="11" t="s">
        <v>16</v>
      </c>
      <c r="D11" s="27" t="s">
        <v>78</v>
      </c>
      <c r="E11" s="8" t="s">
        <v>40</v>
      </c>
      <c r="F11" s="11" t="s">
        <v>72</v>
      </c>
      <c r="G11" s="8">
        <v>2.5</v>
      </c>
      <c r="H11" s="11" t="s">
        <v>20</v>
      </c>
      <c r="I11" s="26" t="s">
        <v>106</v>
      </c>
    </row>
    <row r="12" spans="2:9" ht="28.5" x14ac:dyDescent="0.25">
      <c r="B12" s="23" t="s">
        <v>73</v>
      </c>
      <c r="C12" s="11" t="s">
        <v>14</v>
      </c>
      <c r="D12" s="27" t="s">
        <v>79</v>
      </c>
      <c r="E12" s="8" t="s">
        <v>40</v>
      </c>
      <c r="F12" s="11" t="s">
        <v>72</v>
      </c>
      <c r="G12" s="8">
        <v>2</v>
      </c>
      <c r="H12" s="11" t="s">
        <v>20</v>
      </c>
      <c r="I12" s="26" t="s">
        <v>104</v>
      </c>
    </row>
    <row r="13" spans="2:9" ht="33" x14ac:dyDescent="0.25">
      <c r="B13" s="23" t="s">
        <v>73</v>
      </c>
      <c r="C13" s="11" t="s">
        <v>14</v>
      </c>
      <c r="D13" s="27" t="s">
        <v>81</v>
      </c>
      <c r="E13" s="8" t="s">
        <v>40</v>
      </c>
      <c r="F13" s="11" t="s">
        <v>72</v>
      </c>
      <c r="G13" s="8">
        <v>2</v>
      </c>
      <c r="H13" s="11" t="s">
        <v>20</v>
      </c>
      <c r="I13" s="26" t="s">
        <v>100</v>
      </c>
    </row>
    <row r="14" spans="2:9" ht="33" x14ac:dyDescent="0.25">
      <c r="B14" s="23" t="s">
        <v>73</v>
      </c>
      <c r="C14" s="11" t="s">
        <v>14</v>
      </c>
      <c r="D14" s="27" t="s">
        <v>92</v>
      </c>
      <c r="E14" s="8" t="s">
        <v>40</v>
      </c>
      <c r="F14" s="11" t="s">
        <v>72</v>
      </c>
      <c r="G14" s="8">
        <v>2.5</v>
      </c>
      <c r="H14" s="11" t="s">
        <v>20</v>
      </c>
      <c r="I14" s="26" t="s">
        <v>107</v>
      </c>
    </row>
    <row r="15" spans="2:9" ht="33" x14ac:dyDescent="0.25">
      <c r="B15" s="23" t="s">
        <v>73</v>
      </c>
      <c r="C15" s="11" t="s">
        <v>16</v>
      </c>
      <c r="D15" s="27" t="s">
        <v>93</v>
      </c>
      <c r="E15" s="8" t="s">
        <v>40</v>
      </c>
      <c r="F15" s="11" t="s">
        <v>72</v>
      </c>
      <c r="G15" s="8">
        <v>1.5</v>
      </c>
      <c r="H15" s="11" t="s">
        <v>20</v>
      </c>
      <c r="I15" s="26" t="s">
        <v>94</v>
      </c>
    </row>
    <row r="16" spans="2:9" ht="28.5" x14ac:dyDescent="0.25">
      <c r="B16" s="23" t="s">
        <v>73</v>
      </c>
      <c r="C16" s="11" t="s">
        <v>16</v>
      </c>
      <c r="D16" s="27" t="s">
        <v>80</v>
      </c>
      <c r="E16" s="8" t="s">
        <v>40</v>
      </c>
      <c r="F16" s="11" t="s">
        <v>72</v>
      </c>
      <c r="G16" s="8">
        <v>2.5</v>
      </c>
      <c r="H16" s="11" t="s">
        <v>28</v>
      </c>
      <c r="I16" s="26" t="s">
        <v>105</v>
      </c>
    </row>
    <row r="17" spans="2:9" ht="49.5" x14ac:dyDescent="0.25">
      <c r="B17" s="23" t="s">
        <v>73</v>
      </c>
      <c r="C17" s="11" t="s">
        <v>16</v>
      </c>
      <c r="D17" s="27" t="s">
        <v>102</v>
      </c>
      <c r="E17" s="8" t="s">
        <v>40</v>
      </c>
      <c r="F17" s="11" t="s">
        <v>72</v>
      </c>
      <c r="G17" s="8">
        <v>5</v>
      </c>
      <c r="H17" s="11" t="s">
        <v>20</v>
      </c>
      <c r="I17" s="26" t="s">
        <v>103</v>
      </c>
    </row>
    <row r="18" spans="2:9" ht="28.5" x14ac:dyDescent="0.25">
      <c r="B18" s="23" t="s">
        <v>73</v>
      </c>
      <c r="C18" s="11" t="s">
        <v>14</v>
      </c>
      <c r="D18" s="27" t="s">
        <v>76</v>
      </c>
      <c r="E18" s="8" t="s">
        <v>40</v>
      </c>
      <c r="F18" s="11" t="s">
        <v>72</v>
      </c>
      <c r="G18" s="8">
        <v>1</v>
      </c>
      <c r="H18" s="11" t="s">
        <v>20</v>
      </c>
      <c r="I18" s="26" t="s">
        <v>101</v>
      </c>
    </row>
    <row r="19" spans="2:9" x14ac:dyDescent="0.25">
      <c r="B19" s="18"/>
      <c r="C19" s="19"/>
      <c r="D19" s="19"/>
      <c r="E19" s="20"/>
      <c r="F19" s="22" t="s">
        <v>67</v>
      </c>
      <c r="G19" s="31">
        <f>SUM(G3:G18)</f>
        <v>35.5</v>
      </c>
      <c r="H19" s="32"/>
      <c r="I19" s="33"/>
    </row>
    <row r="20" spans="2:9" ht="16.5" thickBot="1" x14ac:dyDescent="0.3">
      <c r="B20" s="15"/>
      <c r="C20" s="16"/>
      <c r="D20" s="16"/>
      <c r="E20" s="17"/>
      <c r="F20" s="21" t="s">
        <v>68</v>
      </c>
      <c r="G20" s="28">
        <v>5</v>
      </c>
      <c r="H20" s="29"/>
      <c r="I20" s="30"/>
    </row>
    <row r="21" spans="2:9" ht="16.5" thickTop="1" x14ac:dyDescent="0.2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2025-07-07T12:22:47Z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