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5.10\"/>
    </mc:Choice>
  </mc:AlternateContent>
  <xr:revisionPtr revIDLastSave="0" documentId="13_ncr:1_{2CB7B020-3CB0-4DE5-9691-E2590A27ECD2}"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<sst xmlns="http://schemas.openxmlformats.org/spreadsheetml/2006/main" count="222" uniqueCount="105">
  <si>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</si>
  <si>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</si>
  <si>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</si>
  <si>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</si>
  <si>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</si>
  <si>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</si>
  <si>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</si>
  <si>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</si>
  <si>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</si>
  <si>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</si>
  <si>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</si>
  <si>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</si>
  <si>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</si>
  <si>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</si>
  <si>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</si>
  <si>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</si>
  <si>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</si>
  <si>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</si>
  <si>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</si>
  <si>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</si>
  <si>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</si>
  <si>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</si>
  <si>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</si>
  <si>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</si>
  <si>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</si>
  <si>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</si>
  <si>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</si>
  <si>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</si>
  <si>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</si>
  <si>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</si>
  <si>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</si>
  <si>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</si>
  <si>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</si>
  <si>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</si>
  <si>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</si>
  <si>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</si>
  <si>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</si>
  <si>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</si>
  <si>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</si>
  <si>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</si>
  <si>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</si>
  <si>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</si>
  <si>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</si>
  <si>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</si>
  <si>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</si>
  <si>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</si>
  <si>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</si>
  <si>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</si>
  <si>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</si>
  <si>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</si>
  <si>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</si>
  <si>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</si>
  <si>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</si>
  <si>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</si>
  <si>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</si>
  <si>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</si>
  <si>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</si>
  <si>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</si>
  <si>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</si>
  <si>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</si>
  <si>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</si>
  <si>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</si>
  <si>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</si>
  <si>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</si>
  <si>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</si>
  <si>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</si>
  <si>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</si>
  <si>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</si>
  <si>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</si>
  <si>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</si>
  <si>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</si>
  <si>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</si>
  <si>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</si>
  <si>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</si>
  <si>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</si>
  <si>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精细化管理工具搭建 Adoption of refined management tools</t>
  </si>
  <si>
    <t>世纪华通</t>
    <phoneticPr fontId="7" type="noConversion"/>
  </si>
  <si>
    <t>审阅关于回购的董事会决议，内部讨论，安排签署</t>
    <phoneticPr fontId="7" type="noConversion"/>
  </si>
  <si>
    <t>Recording/reviewing deals updates/weekly time reports/other team summaries</t>
  </si>
  <si>
    <t>qiannanhai</t>
    <phoneticPr fontId="7" type="noConversion"/>
  </si>
  <si>
    <t>极兔中东南美</t>
    <phoneticPr fontId="7" type="noConversion"/>
  </si>
  <si>
    <t>Bitpanda</t>
    <phoneticPr fontId="7" type="noConversion"/>
  </si>
  <si>
    <t>宝可拉</t>
    <phoneticPr fontId="7" type="noConversion"/>
  </si>
  <si>
    <t>审阅律师进一步更新的TS并反馈给team</t>
    <phoneticPr fontId="7" type="noConversion"/>
  </si>
  <si>
    <t>重庆东金</t>
    <phoneticPr fontId="7" type="noConversion"/>
  </si>
  <si>
    <t>水果堂</t>
    <phoneticPr fontId="7" type="noConversion"/>
  </si>
  <si>
    <t>云畅</t>
    <phoneticPr fontId="7" type="noConversion"/>
  </si>
  <si>
    <t>审阅更新的减资协议</t>
    <phoneticPr fontId="7" type="noConversion"/>
  </si>
  <si>
    <t>定稿及签署还款协议及承诺函，沟通主体更换</t>
    <phoneticPr fontId="7" type="noConversion"/>
  </si>
  <si>
    <t>极兔</t>
    <phoneticPr fontId="7" type="noConversion"/>
  </si>
  <si>
    <t>审阅梳理代理账单及注销文件，协调签署及付款</t>
    <phoneticPr fontId="7" type="noConversion"/>
  </si>
  <si>
    <t>和律师、deal team沟通回购条款效力问题；审阅股东转股决议及释放签字页</t>
    <phoneticPr fontId="7" type="noConversion"/>
  </si>
  <si>
    <t>Project Light</t>
    <phoneticPr fontId="7" type="noConversion"/>
  </si>
  <si>
    <t>核对及确认股东信息无变更</t>
    <phoneticPr fontId="7" type="noConversion"/>
  </si>
  <si>
    <t>海云</t>
    <phoneticPr fontId="7" type="noConversion"/>
  </si>
  <si>
    <t>Elpiscience</t>
    <phoneticPr fontId="7" type="noConversion"/>
  </si>
  <si>
    <t>审阅定稿shareholders resolutions并释放签字页，审阅修改后的lock-up letter</t>
    <phoneticPr fontId="7" type="noConversion"/>
  </si>
  <si>
    <t>关于CFIUS &amp; DSP Risk流程指引会；制裁及出口管制线上筛查系统</t>
    <phoneticPr fontId="7" type="noConversion"/>
  </si>
  <si>
    <t>沟通KYC诉求及share registry</t>
    <phoneticPr fontId="7" type="noConversion"/>
  </si>
  <si>
    <t>审阅公司反馈的材料，沟通方案的修改；和TPP法务同步背景；审阅公司发出的SPA和SHA并反馈讨论</t>
    <phoneticPr fontId="7" type="noConversion"/>
  </si>
  <si>
    <t>沟通Bitpanda律师费账单</t>
    <phoneticPr fontId="7" type="noConversion"/>
  </si>
  <si>
    <t>回复关于创始人分拆子公司涉及的相关问题；审阅投资申请及讨论反馈</t>
    <phoneticPr fontId="7" type="noConversion"/>
  </si>
  <si>
    <t>沟通Pony主体信息；审阅、沟通及修改关于fusure主体的补充材料；审阅及沟通小红书股权架构及相关说明</t>
    <phoneticPr fontId="7" type="noConversion"/>
  </si>
  <si>
    <t>Bokeh</t>
    <phoneticPr fontId="7" type="noConversion"/>
  </si>
  <si>
    <t>沟通公司新增经营范围</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</si>
</sst>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_(* #,##0.0_);_(* \(#,##0.0\);_(* &quot;-&quot;??_);_(@_)"/>
  </numFmts>
  <fonts count="16"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b/>
      <sz val="10"/>
      <color theme="1"/>
      <name val="等线"/>
      <family val="4"/>
      <charset val="134"/>
      <scheme val="minor"/>
    </font>
    <font>
      <b/>
      <sz val="10"/>
      <color theme="4" tint="-0.499984740745262"/>
      <name val="等线"/>
      <family val="4"/>
      <charset val="134"/>
      <scheme val="minor"/>
    </font>
    <font>
      <b/>
      <sz val="8"/>
      <color theme="4" tint="-0.499984740745262"/>
      <name val="等线"/>
      <family val="4"/>
      <charset val="134"/>
      <scheme val="minor"/>
    </font>
    <font>
      <b/>
      <sz val="11"/>
      <color theme="1"/>
      <name val="等线"/>
      <family val="4"/>
      <charset val="134"/>
      <scheme val="minor"/>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176" fontId="10" fillId="0" borderId="0" applyFont="0" applyFill="0" applyBorder="0" applyAlignment="0" applyProtection="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 fillId="0" borderId="16" xfId="0" applyFont="1" applyBorder="1">
      <alignment vertical="center"/>
    </xf>
    <xf numFmtId="0" fontId="1" fillId="0" borderId="11" xfId="0" applyFont="1" applyBorder="1">
      <alignment vertical="center"/>
    </xf>
    <xf numFmtId="0" fontId="11" fillId="0" borderId="15" xfId="0" applyFont="1" applyBorder="1" applyAlignment="1">
      <alignment horizontal="right" vertical="center" wrapText="1"/>
    </xf>
    <xf numFmtId="0" fontId="11" fillId="0" borderId="12" xfId="0" applyFont="1" applyBorder="1" applyAlignment="1">
      <alignment horizontal="right" vertical="center" wrapText="1"/>
    </xf>
    <xf numFmtId="0" fontId="11" fillId="0" borderId="13" xfId="0" applyFont="1" applyBorder="1">
      <alignment vertical="center"/>
    </xf>
    <xf numFmtId="0" fontId="11" fillId="0" borderId="14" xfId="0" applyFont="1" applyBorder="1">
      <alignment vertical="center"/>
    </xf>
    <xf numFmtId="177" fontId="11" fillId="0" borderId="4" xfId="1" applyNumberFormat="1" applyFont="1" applyBorder="1" applyAlignment="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2" fillId="0" borderId="2" xfId="0" applyFont="1" applyBorder="1" applyAlignment="1">
      <alignment horizontal="center" vertical="center" wrapText="1"/>
    </xf>
    <xf numFmtId="0" fontId="13" fillId="2" borderId="4" xfId="0" applyFont="1" applyFill="1" applyBorder="1" applyAlignment="1">
      <alignment vertical="center" wrapText="1"/>
    </xf>
    <xf numFmtId="0" fontId="14" fillId="0" borderId="0" xfId="0" applyFont="1">
      <alignment vertical="center"/>
    </xf>
    <xf numFmtId="0" fontId="15" fillId="0" borderId="4" xfId="0" applyFont="1" applyBorder="1">
      <alignment vertical="center"/>
    </xf>
    <xf numFmtId="177" fontId="15" fillId="0" borderId="4" xfId="1" applyNumberFormat="1" applyFont="1" applyBorder="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topLeftCell="A5" zoomScale="90" zoomScaleNormal="90" workbookViewId="0">
      <selection activeCell="I19" sqref="I19"/>
    </sheetView>
  </sheetViews>
  <sheetFormatPr defaultColWidth="9" defaultRowHeight="13.9" x14ac:dyDescent="0.4"/>
  <cols>
    <col min="1" max="1" width="5" customWidth="1"/>
    <col min="3" max="3" width="29.46484375" style="13" customWidth="1"/>
    <col min="4" max="4" width="11" customWidth="1"/>
    <col min="5" max="5" width="5.6640625" customWidth="1"/>
    <col min="6" max="6" width="29.796875" style="13" customWidth="1"/>
    <col min="7" max="7" width="7.1328125" style="37" customWidth="1"/>
    <col min="8" max="8" width="31.1328125" style="13" customWidth="1"/>
    <col min="9" max="9" width="31.1328125" customWidth="1"/>
  </cols>
  <sheetData>
    <row r="1" spans="2:9" ht="14.25" thickBot="1" x14ac:dyDescent="0.45"/>
    <row r="2" spans="2:9" ht="25.9" thickTop="1" x14ac:dyDescent="0.4">
      <c r="B2" s="4" t="s">
        <v>0</v>
      </c>
      <c r="C2" s="5" t="s">
        <v>64</v>
      </c>
      <c r="D2" s="5" t="s">
        <v>1</v>
      </c>
      <c r="E2" s="5" t="s">
        <v>72</v>
      </c>
      <c r="F2" s="5" t="s">
        <v>73</v>
      </c>
      <c r="G2" s="35" t="s">
        <v>2</v>
      </c>
      <c r="H2" s="5" t="s">
        <v>3</v>
      </c>
      <c r="I2" s="9" t="s">
        <v>4</v>
      </c>
    </row>
    <row r="3" spans="2:9" ht="208.05" customHeight="1" x14ac:dyDescent="0.4">
      <c r="B3" s="6" t="s">
        <v>5</v>
      </c>
      <c r="C3" s="7" t="s">
        <v>6</v>
      </c>
      <c r="D3" s="7" t="s">
        <v>7</v>
      </c>
      <c r="E3" s="7" t="s">
        <v>71</v>
      </c>
      <c r="F3" s="7" t="s">
        <v>74</v>
      </c>
      <c r="G3" s="36" t="s">
        <v>8</v>
      </c>
      <c r="H3" s="7" t="s">
        <v>9</v>
      </c>
      <c r="I3" s="10" t="s">
        <v>10</v>
      </c>
    </row>
    <row r="4" spans="2:9" ht="25.5" x14ac:dyDescent="0.4">
      <c r="B4" s="14" t="s">
        <v>79</v>
      </c>
      <c r="C4" s="12" t="s">
        <v>12</v>
      </c>
      <c r="D4" s="38" t="s">
        <v>76</v>
      </c>
      <c r="E4" s="8" t="s">
        <v>37</v>
      </c>
      <c r="F4" s="12" t="s">
        <v>70</v>
      </c>
      <c r="G4" s="39">
        <v>9.1999999999999993</v>
      </c>
      <c r="H4" s="33" t="s">
        <v>66</v>
      </c>
      <c r="I4" s="24" t="s">
        <v>88</v>
      </c>
    </row>
    <row r="5" spans="2:9" ht="25.5" x14ac:dyDescent="0.4">
      <c r="B5" s="14" t="s">
        <v>79</v>
      </c>
      <c r="C5" s="12" t="s">
        <v>14</v>
      </c>
      <c r="D5" s="38" t="s">
        <v>76</v>
      </c>
      <c r="E5" s="8" t="s">
        <v>37</v>
      </c>
      <c r="F5" s="12" t="s">
        <v>70</v>
      </c>
      <c r="G5" s="39">
        <v>1.6</v>
      </c>
      <c r="H5" s="12" t="s">
        <v>66</v>
      </c>
      <c r="I5" s="24" t="s">
        <v>77</v>
      </c>
    </row>
    <row r="6" spans="2:9" ht="38.25" x14ac:dyDescent="0.4">
      <c r="B6" s="14" t="s">
        <v>79</v>
      </c>
      <c r="C6" s="12" t="s">
        <v>12</v>
      </c>
      <c r="D6" s="38" t="s">
        <v>80</v>
      </c>
      <c r="E6" s="8" t="s">
        <v>37</v>
      </c>
      <c r="F6" s="12" t="s">
        <v>70</v>
      </c>
      <c r="G6" s="39">
        <v>5.1999999999999993</v>
      </c>
      <c r="H6" s="12" t="s">
        <v>68</v>
      </c>
      <c r="I6" s="24" t="s">
        <v>99</v>
      </c>
    </row>
    <row r="7" spans="2:9" ht="25.5" x14ac:dyDescent="0.4">
      <c r="B7" s="14" t="s">
        <v>79</v>
      </c>
      <c r="C7" s="12" t="s">
        <v>12</v>
      </c>
      <c r="D7" s="38" t="s">
        <v>89</v>
      </c>
      <c r="E7" s="8" t="s">
        <v>37</v>
      </c>
      <c r="F7" s="12" t="s">
        <v>70</v>
      </c>
      <c r="G7" s="39">
        <v>3</v>
      </c>
      <c r="H7" s="12" t="s">
        <v>68</v>
      </c>
      <c r="I7" s="24" t="s">
        <v>90</v>
      </c>
    </row>
    <row r="8" spans="2:9" ht="25.5" x14ac:dyDescent="0.4">
      <c r="B8" s="14" t="s">
        <v>79</v>
      </c>
      <c r="C8" s="12" t="s">
        <v>12</v>
      </c>
      <c r="D8" s="38" t="s">
        <v>81</v>
      </c>
      <c r="E8" s="8" t="s">
        <v>37</v>
      </c>
      <c r="F8" s="12" t="s">
        <v>70</v>
      </c>
      <c r="G8" s="39">
        <v>0.7</v>
      </c>
      <c r="H8" s="12" t="s">
        <v>66</v>
      </c>
      <c r="I8" s="24" t="s">
        <v>98</v>
      </c>
    </row>
    <row r="9" spans="2:9" ht="25.5" x14ac:dyDescent="0.4">
      <c r="B9" s="14" t="s">
        <v>79</v>
      </c>
      <c r="C9" s="12" t="s">
        <v>12</v>
      </c>
      <c r="D9" s="38" t="s">
        <v>82</v>
      </c>
      <c r="E9" s="8" t="s">
        <v>37</v>
      </c>
      <c r="F9" s="12" t="s">
        <v>70</v>
      </c>
      <c r="G9" s="39">
        <v>0.5</v>
      </c>
      <c r="H9" s="12" t="s">
        <v>68</v>
      </c>
      <c r="I9" s="24" t="s">
        <v>83</v>
      </c>
    </row>
    <row r="10" spans="2:9" ht="38.25" x14ac:dyDescent="0.4">
      <c r="B10" s="14" t="s">
        <v>79</v>
      </c>
      <c r="C10" s="12" t="s">
        <v>12</v>
      </c>
      <c r="D10" s="38" t="s">
        <v>84</v>
      </c>
      <c r="E10" s="8" t="s">
        <v>37</v>
      </c>
      <c r="F10" s="12" t="s">
        <v>70</v>
      </c>
      <c r="G10" s="39">
        <v>4.7</v>
      </c>
      <c r="H10" s="12" t="s">
        <v>66</v>
      </c>
      <c r="I10" s="24" t="s">
        <v>102</v>
      </c>
    </row>
    <row r="11" spans="2:9" ht="25.5" x14ac:dyDescent="0.4">
      <c r="B11" s="14" t="s">
        <v>79</v>
      </c>
      <c r="C11" s="12" t="s">
        <v>12</v>
      </c>
      <c r="D11" s="38" t="s">
        <v>85</v>
      </c>
      <c r="E11" s="8" t="s">
        <v>37</v>
      </c>
      <c r="F11" s="12" t="s">
        <v>70</v>
      </c>
      <c r="G11" s="39">
        <v>0.7</v>
      </c>
      <c r="H11" s="12" t="s">
        <v>66</v>
      </c>
      <c r="I11" s="24" t="s">
        <v>87</v>
      </c>
    </row>
    <row r="12" spans="2:9" ht="25.5" x14ac:dyDescent="0.4">
      <c r="B12" s="14" t="s">
        <v>79</v>
      </c>
      <c r="C12" s="12" t="s">
        <v>12</v>
      </c>
      <c r="D12" s="38" t="s">
        <v>94</v>
      </c>
      <c r="E12" s="8" t="s">
        <v>37</v>
      </c>
      <c r="F12" s="12" t="s">
        <v>70</v>
      </c>
      <c r="G12" s="39">
        <v>4.4000000000000004</v>
      </c>
      <c r="H12" s="12" t="s">
        <v>68</v>
      </c>
      <c r="I12" s="24" t="s">
        <v>101</v>
      </c>
    </row>
    <row r="13" spans="2:9" ht="38.25" x14ac:dyDescent="0.4">
      <c r="B13" s="14" t="s">
        <v>79</v>
      </c>
      <c r="C13" s="12" t="s">
        <v>14</v>
      </c>
      <c r="D13" s="38" t="s">
        <v>86</v>
      </c>
      <c r="E13" s="8" t="s">
        <v>37</v>
      </c>
      <c r="F13" s="12" t="s">
        <v>70</v>
      </c>
      <c r="G13" s="39">
        <v>1.2</v>
      </c>
      <c r="H13" s="12" t="s">
        <v>68</v>
      </c>
      <c r="I13" s="24" t="s">
        <v>91</v>
      </c>
    </row>
    <row r="14" spans="2:9" ht="25.5" x14ac:dyDescent="0.4">
      <c r="B14" s="14" t="s">
        <v>79</v>
      </c>
      <c r="C14" s="12" t="s">
        <v>14</v>
      </c>
      <c r="D14" s="38" t="s">
        <v>103</v>
      </c>
      <c r="E14" s="8" t="s">
        <v>37</v>
      </c>
      <c r="F14" s="12" t="s">
        <v>70</v>
      </c>
      <c r="G14" s="39">
        <v>1</v>
      </c>
      <c r="H14" s="12" t="s">
        <v>68</v>
      </c>
      <c r="I14" s="24" t="s">
        <v>104</v>
      </c>
    </row>
    <row r="15" spans="2:9" ht="25.5" x14ac:dyDescent="0.4">
      <c r="B15" s="14" t="s">
        <v>79</v>
      </c>
      <c r="C15" s="12" t="s">
        <v>13</v>
      </c>
      <c r="D15" s="23" t="s">
        <v>92</v>
      </c>
      <c r="E15" s="8" t="s">
        <v>37</v>
      </c>
      <c r="F15" s="12" t="s">
        <v>70</v>
      </c>
      <c r="G15" s="39">
        <v>0.7</v>
      </c>
      <c r="H15" s="12" t="s">
        <v>68</v>
      </c>
      <c r="I15" s="24" t="s">
        <v>93</v>
      </c>
    </row>
    <row r="16" spans="2:9" ht="25.5" x14ac:dyDescent="0.4">
      <c r="B16" s="14"/>
      <c r="C16" s="12"/>
      <c r="D16" s="23" t="s">
        <v>95</v>
      </c>
      <c r="E16" s="8" t="s">
        <v>37</v>
      </c>
      <c r="F16" s="12" t="s">
        <v>70</v>
      </c>
      <c r="G16" s="39">
        <v>2.2000000000000002</v>
      </c>
      <c r="H16" s="12" t="s">
        <v>66</v>
      </c>
      <c r="I16" s="24" t="s">
        <v>96</v>
      </c>
    </row>
    <row r="17" spans="2:9" ht="25.5" x14ac:dyDescent="0.4">
      <c r="B17" s="14" t="s">
        <v>79</v>
      </c>
      <c r="C17" s="12" t="s">
        <v>16</v>
      </c>
      <c r="D17" s="23"/>
      <c r="E17" s="8" t="s">
        <v>37</v>
      </c>
      <c r="F17" s="12" t="s">
        <v>75</v>
      </c>
      <c r="G17" s="39">
        <v>1.8</v>
      </c>
      <c r="H17" s="12" t="s">
        <v>21</v>
      </c>
      <c r="I17" s="24" t="s">
        <v>97</v>
      </c>
    </row>
    <row r="18" spans="2:9" ht="38.25" x14ac:dyDescent="0.4">
      <c r="B18" s="14" t="s">
        <v>79</v>
      </c>
      <c r="C18" s="12" t="s">
        <v>16</v>
      </c>
      <c r="D18" s="23"/>
      <c r="E18" s="8" t="s">
        <v>37</v>
      </c>
      <c r="F18" s="12" t="s">
        <v>75</v>
      </c>
      <c r="G18" s="39">
        <v>0.6</v>
      </c>
      <c r="H18" s="12" t="s">
        <v>35</v>
      </c>
      <c r="I18" s="24" t="s">
        <v>100</v>
      </c>
    </row>
    <row r="19" spans="2:9" ht="38.25" x14ac:dyDescent="0.4">
      <c r="B19" s="14" t="s">
        <v>79</v>
      </c>
      <c r="C19" s="12" t="s">
        <v>16</v>
      </c>
      <c r="D19" s="23"/>
      <c r="E19" s="8" t="s">
        <v>37</v>
      </c>
      <c r="F19" s="12" t="s">
        <v>75</v>
      </c>
      <c r="G19" s="39">
        <v>1</v>
      </c>
      <c r="H19" s="12" t="s">
        <v>78</v>
      </c>
      <c r="I19" s="24"/>
    </row>
    <row r="20" spans="2:9" x14ac:dyDescent="0.4">
      <c r="B20" s="20"/>
      <c r="C20" s="21"/>
      <c r="D20" s="22"/>
      <c r="E20" s="22"/>
      <c r="F20" s="28" t="s">
        <v>61</v>
      </c>
      <c r="G20" s="32">
        <f>SUM(G4:G19)</f>
        <v>38.500000000000007</v>
      </c>
      <c r="H20" s="26"/>
      <c r="I20" s="27"/>
    </row>
    <row r="21" spans="2:9" ht="14.25" thickBot="1" x14ac:dyDescent="0.45">
      <c r="B21" s="17"/>
      <c r="C21" s="18"/>
      <c r="D21" s="19"/>
      <c r="E21" s="19"/>
      <c r="F21" s="29" t="s">
        <v>62</v>
      </c>
      <c r="G21" s="29">
        <v>5</v>
      </c>
      <c r="H21" s="30"/>
      <c r="I21" s="31"/>
    </row>
    <row r="22" spans="2:9" ht="14.25" thickTop="1" x14ac:dyDescent="0.4"/>
    <row r="24" spans="2:9" x14ac:dyDescent="0.4">
      <c r="D24" s="34"/>
      <c r="E24" s="25"/>
    </row>
    <row r="25" spans="2:9" x14ac:dyDescent="0.4">
      <c r="E25" s="25"/>
    </row>
    <row r="26" spans="2:9" x14ac:dyDescent="0.4">
      <c r="E26" s="25"/>
    </row>
    <row r="27" spans="2:9" x14ac:dyDescent="0.4">
      <c r="E27" s="13"/>
    </row>
  </sheetData>
  <phoneticPr fontId="7" type="noConversion"/>
  <dataValidations count="3">
    <dataValidation type="list" allowBlank="1" showInputMessage="1" showErrorMessage="1" sqref="F4:F6 F9:F19" xr:uid="{084C9E0D-179D-4579-8B77-6D132B6E93BC}">
      <formula1>INDIRECT(E4)</formula1>
    </dataValidation>
    <dataValidation type="list" allowBlank="1" showInputMessage="1" showErrorMessage="1" sqref="F7:F8" xr:uid="{0090BFC5-347F-463F-9D13-104D53201A48}">
      <formula1>INDIRECT(E8)</formula1>
    </dataValidation>
    <dataValidation type="list" allowBlank="1" showInputMessage="1" showErrorMessage="1" sqref="H4:H19" xr:uid="{66AC14FF-DF29-49B4-8276-A3C9D8CE6707}">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EB2D8DF-E76C-4B3C-9D13-33D0E673223D}">
          <x14:formula1>
            <xm:f>数据标签!$B$2:$H$2</xm:f>
          </x14:formula1>
          <xm:sqref>C4:C21</xm:sqref>
        </x14:dataValidation>
        <x14:dataValidation type="list" allowBlank="1" showInputMessage="1" showErrorMessage="1" xr:uid="{313F8250-23A9-4AF9-9D2A-748975E70C14}">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6640625" style="1" customWidth="1"/>
    <col min="8" max="8" width="27.332031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16"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3" t="s">
        <v>51</v>
      </c>
      <c r="C14" s="11" t="s">
        <v>52</v>
      </c>
      <c r="D14" s="11" t="s">
        <v>52</v>
      </c>
    </row>
    <row r="15" spans="1:8" ht="25.5" x14ac:dyDescent="0.4">
      <c r="B15" s="3" t="s">
        <v>40</v>
      </c>
      <c r="C15" s="11" t="s">
        <v>52</v>
      </c>
      <c r="D15" s="11" t="s">
        <v>52</v>
      </c>
    </row>
    <row r="16" spans="1:8" ht="51" x14ac:dyDescent="0.4">
      <c r="B16" s="3" t="s">
        <v>41</v>
      </c>
      <c r="C16" s="11" t="s">
        <v>52</v>
      </c>
      <c r="D16" s="11" t="s">
        <v>52</v>
      </c>
    </row>
    <row r="17" spans="2:4" ht="51" x14ac:dyDescent="0.4">
      <c r="B17" s="3" t="s">
        <v>42</v>
      </c>
      <c r="C17" s="11" t="s">
        <v>52</v>
      </c>
      <c r="D17" s="11" t="s">
        <v>52</v>
      </c>
    </row>
    <row r="18" spans="2:4" ht="51" x14ac:dyDescent="0.4">
      <c r="B18" s="3" t="s">
        <v>43</v>
      </c>
      <c r="C18" s="11" t="s">
        <v>52</v>
      </c>
      <c r="D18" s="11" t="s">
        <v>52</v>
      </c>
    </row>
    <row r="19" spans="2:4" ht="51" x14ac:dyDescent="0.4">
      <c r="B19" s="3" t="s">
        <v>44</v>
      </c>
      <c r="C19" s="11" t="s">
        <v>52</v>
      </c>
      <c r="D19" s="11" t="s">
        <v>52</v>
      </c>
    </row>
    <row r="20" spans="2:4" ht="51" x14ac:dyDescent="0.4">
      <c r="B20" s="3" t="s">
        <v>45</v>
      </c>
      <c r="C20" s="11" t="s">
        <v>52</v>
      </c>
      <c r="D20" s="11" t="s">
        <v>52</v>
      </c>
    </row>
    <row r="21" spans="2:4" ht="38.25" x14ac:dyDescent="0.4">
      <c r="B21" s="3" t="s">
        <v>57</v>
      </c>
      <c r="C21" s="11" t="s">
        <v>52</v>
      </c>
      <c r="D21" s="11" t="s">
        <v>52</v>
      </c>
    </row>
    <row r="22" spans="2:4" ht="38.25" x14ac:dyDescent="0.4">
      <c r="B22" s="3" t="s">
        <v>46</v>
      </c>
      <c r="C22" s="11" t="s">
        <v>52</v>
      </c>
      <c r="D22" s="11" t="s">
        <v>52</v>
      </c>
    </row>
    <row r="23" spans="2:4" ht="38.25" x14ac:dyDescent="0.4">
      <c r="B23" s="3" t="s">
        <v>58</v>
      </c>
      <c r="C23" s="11" t="s">
        <v>52</v>
      </c>
      <c r="D23" s="11" t="s">
        <v>52</v>
      </c>
    </row>
    <row r="24" spans="2:4" ht="38.25" x14ac:dyDescent="0.4">
      <c r="B24" s="3" t="s">
        <v>59</v>
      </c>
      <c r="C24" s="11"/>
      <c r="D24" s="11"/>
    </row>
    <row r="25" spans="2:4" ht="76.5" x14ac:dyDescent="0.4">
      <c r="B25" s="3" t="s">
        <v>50</v>
      </c>
      <c r="C25" s="11" t="s">
        <v>52</v>
      </c>
      <c r="D25" s="11" t="s">
        <v>52</v>
      </c>
    </row>
    <row r="26" spans="2:4" ht="38.25" x14ac:dyDescent="0.4">
      <c r="B26" s="3" t="s">
        <v>47</v>
      </c>
      <c r="C26" s="11" t="s">
        <v>52</v>
      </c>
      <c r="D26" s="11" t="s">
        <v>52</v>
      </c>
    </row>
    <row r="27" spans="2:4" ht="38.25" x14ac:dyDescent="0.4">
      <c r="B27" s="3" t="s">
        <v>48</v>
      </c>
      <c r="C27" s="11" t="s">
        <v>52</v>
      </c>
      <c r="D27" s="11" t="s">
        <v>52</v>
      </c>
    </row>
    <row r="28" spans="2:4" ht="25.5" x14ac:dyDescent="0.4">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2025-12-02T09:09:39Z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