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D:\项目\timesheet\2024.12\"/>
    </mc:Choice>
  </mc:AlternateContent>
  <xr:revisionPtr revIDLastSave="0" documentId="13_ncr:1_{813AC313-0DFA-4075-9F76-F8061CCF6241}" xr6:coauthVersionLast="47" xr6:coauthVersionMax="47" xr10:uidLastSave="{00000000-0000-0000-0000-000000000000}"/>
  <bookViews>
    <workbookView xWindow="-98" yWindow="-98" windowWidth="19396" windowHeight="10395"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7" i="1" l="1"/>
</calcChain>
</file>

<file path=xl/sharedStrings.xml><?xml version="1.0" encoding="utf-8"?>
<sst xmlns="http://schemas.openxmlformats.org/spreadsheetml/2006/main" count="236" uniqueCount="108">
  <si>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</si>
  <si>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</si>
  <si>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</si>
  <si>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</si>
  <si>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</si>
  <si>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</si>
  <si>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</si>
  <si>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</si>
  <si>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</si>
  <si>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</si>
  <si>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</si>
  <si>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</si>
  <si>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</si>
  <si>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</si>
  <si>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</si>
  <si>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</si>
  <si>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</si>
  <si>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</si>
  <si>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</si>
  <si>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</si>
  <si>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</si>
  <si>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</si>
  <si>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</si>
  <si>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</si>
  <si>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</si>
  <si>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</si>
  <si>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</si>
  <si>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</si>
  <si>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</si>
  <si>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</si>
  <si>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</si>
  <si>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</si>
  <si>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</si>
  <si>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</si>
  <si>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</si>
  <si>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</si>
  <si>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</si>
  <si>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</si>
  <si>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</si>
  <si>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</si>
  <si>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</si>
  <si>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</si>
  <si>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</si>
  <si>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</si>
  <si>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</si>
  <si>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</si>
  <si>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</si>
  <si>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</si>
  <si>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</si>
  <si>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</si>
  <si>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</si>
  <si>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</si>
  <si>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</si>
  <si>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</si>
  <si>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</si>
  <si>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</si>
  <si>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</si>
  <si>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</si>
  <si>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</si>
  <si>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</si>
  <si>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</si>
  <si>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</si>
  <si>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</si>
  <si>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</si>
  <si>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</si>
  <si>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</si>
  <si>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</si>
  <si>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</si>
  <si>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</si>
  <si>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</si>
  <si>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</si>
  <si>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</si>
  <si>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qiannanhai</t>
    <phoneticPr fontId="7" type="noConversion"/>
  </si>
  <si>
    <t>投资项目全流程法务支持 Full-process legal support for investments</t>
  </si>
  <si>
    <t>证券投资咨询牌照收购</t>
    <phoneticPr fontId="7" type="noConversion"/>
  </si>
  <si>
    <t>BSC</t>
    <phoneticPr fontId="7" type="noConversion"/>
  </si>
  <si>
    <t>世纪华通</t>
    <phoneticPr fontId="7" type="noConversion"/>
  </si>
  <si>
    <t>曦智</t>
    <phoneticPr fontId="7" type="noConversion"/>
  </si>
  <si>
    <t>Classin</t>
    <phoneticPr fontId="7" type="noConversion"/>
  </si>
  <si>
    <t>润梦</t>
    <phoneticPr fontId="7" type="noConversion"/>
  </si>
  <si>
    <t>魔方MCN</t>
    <phoneticPr fontId="7" type="noConversion"/>
  </si>
  <si>
    <t>水果堂</t>
    <phoneticPr fontId="7" type="noConversion"/>
  </si>
  <si>
    <t>统计沟通Q2律师费情况，账单申请</t>
    <phoneticPr fontId="7" type="noConversion"/>
  </si>
  <si>
    <t>和MA、律师、HH沟通SPV收益分配方式及流程</t>
    <phoneticPr fontId="7" type="noConversion"/>
  </si>
  <si>
    <t>海云</t>
    <phoneticPr fontId="7" type="noConversion"/>
  </si>
  <si>
    <t>沟通上市回购权利终止条款及公司潜在上市路径</t>
    <phoneticPr fontId="7" type="noConversion"/>
  </si>
  <si>
    <t>确认CP满足，内部沟通交割日及付款时间</t>
    <phoneticPr fontId="7" type="noConversion"/>
  </si>
  <si>
    <t>天美MCN</t>
    <phoneticPr fontId="7" type="noConversion"/>
  </si>
  <si>
    <t>Bitpanda</t>
    <phoneticPr fontId="7" type="noConversion"/>
  </si>
  <si>
    <t>聘用律师及内部费用申请</t>
    <phoneticPr fontId="7" type="noConversion"/>
  </si>
  <si>
    <t>墨奇</t>
    <phoneticPr fontId="7" type="noConversion"/>
  </si>
  <si>
    <t>公司清算决议审阅，内部讨论</t>
    <phoneticPr fontId="7" type="noConversion"/>
  </si>
  <si>
    <t>内部汇报监管沟通情况，审阅公司发出的季度持股核查文件</t>
    <phoneticPr fontId="7" type="noConversion"/>
  </si>
  <si>
    <t>现有退出权利条款小结及讨论</t>
    <phoneticPr fontId="7" type="noConversion"/>
  </si>
  <si>
    <t>审阅及定稿公司更新的股改文件，准备签字包及签署指示；增资工商文件沟通确认并释放签字页</t>
    <phoneticPr fontId="7" type="noConversion"/>
  </si>
  <si>
    <t>审阅及讨论给监管的说明，和公司沟通说明内容，和IEG沟通同业竞争相关问题，和PA沟通说明内容，并审阅更新稿文件，</t>
    <phoneticPr fontId="7" type="noConversion"/>
  </si>
  <si>
    <t>回复业务侧关于大丰注销及撤牌的问题，和公司组沟通；会议讨论主体优先级及待评估事项</t>
    <phoneticPr fontId="7" type="noConversion"/>
  </si>
  <si>
    <t>CSIG教育科技</t>
    <phoneticPr fontId="7" type="noConversion"/>
  </si>
  <si>
    <t>cover Kelly，交接</t>
    <phoneticPr fontId="7" type="noConversion"/>
  </si>
  <si>
    <t>Little Freddie</t>
    <phoneticPr fontId="7" type="noConversion"/>
  </si>
  <si>
    <t>梳理各股东已有回购方案提议及口径并准备说明</t>
    <phoneticPr fontId="7" type="noConversion"/>
  </si>
  <si>
    <t>黑岩</t>
    <phoneticPr fontId="7" type="noConversion"/>
  </si>
  <si>
    <t>沟通其他股东股份司法拍卖潜在问题</t>
    <phoneticPr fontId="7" type="noConversion"/>
  </si>
  <si>
    <t>游戏科学</t>
    <phoneticPr fontId="7" type="noConversion"/>
  </si>
  <si>
    <t>工商变更kick off，沟通股东协议修改及需更新的文件，和律师同步变更背景</t>
    <phoneticPr fontId="7" type="noConversion"/>
  </si>
  <si>
    <t>确认CP满足，内部沟通交割日，审批确认付款</t>
    <phoneticPr fontId="7" type="noConversion"/>
  </si>
  <si>
    <t>审阅其他投资人股东的反馈，内部讨论</t>
    <phoneticPr fontId="7" type="noConversion"/>
  </si>
  <si>
    <t>填写deals updates/weekly time reports和持股比例10%以上的公司统计</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</si>
</sst>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9"/>
  <sheetViews>
    <sheetView tabSelected="1" topLeftCell="A11" zoomScale="70" zoomScaleNormal="70" workbookViewId="0">
      <selection activeCell="H26" sqref="H26"/>
    </sheetView>
  </sheetViews>
  <sheetFormatPr defaultColWidth="9" defaultRowHeight="13.9" x14ac:dyDescent="0.4"/>
  <cols>
    <col min="3" max="3" width="34.3984375" style="15" customWidth="1"/>
    <col min="4" max="4" width="15.06640625" customWidth="1"/>
    <col min="5" max="5" width="10.59765625" customWidth="1"/>
    <col min="6" max="6" width="29.86328125" style="15" customWidth="1"/>
    <col min="8" max="8" width="41.59765625" style="15" customWidth="1"/>
    <col min="9" max="9" width="39.86328125" customWidth="1"/>
  </cols>
  <sheetData>
    <row r="2" spans="2:9" ht="25.5" x14ac:dyDescent="0.4">
      <c r="B2" s="4" t="s">
        <v>0</v>
      </c>
      <c r="C2" s="5" t="s">
        <v>70</v>
      </c>
      <c r="D2" s="5" t="s">
        <v>1</v>
      </c>
      <c r="E2" s="5" t="s">
        <v>2</v>
      </c>
      <c r="F2" s="5" t="s">
        <v>3</v>
      </c>
      <c r="G2" s="5" t="s">
        <v>4</v>
      </c>
      <c r="H2" s="5" t="s">
        <v>5</v>
      </c>
      <c r="I2" s="10" t="s">
        <v>6</v>
      </c>
    </row>
    <row r="3" spans="2:9" ht="207.95" customHeight="1" x14ac:dyDescent="0.4">
      <c r="B3" s="6" t="s">
        <v>7</v>
      </c>
      <c r="C3" s="7" t="s">
        <v>8</v>
      </c>
      <c r="D3" s="7" t="s">
        <v>9</v>
      </c>
      <c r="E3" s="7" t="s">
        <v>59</v>
      </c>
      <c r="F3" s="7" t="s">
        <v>57</v>
      </c>
      <c r="G3" s="7" t="s">
        <v>10</v>
      </c>
      <c r="H3" s="7" t="s">
        <v>11</v>
      </c>
      <c r="I3" s="11" t="s">
        <v>12</v>
      </c>
    </row>
    <row r="4" spans="2:9" ht="25.5" x14ac:dyDescent="0.4">
      <c r="B4" s="16" t="s">
        <v>72</v>
      </c>
      <c r="C4" s="14" t="s">
        <v>14</v>
      </c>
      <c r="D4" s="31" t="s">
        <v>74</v>
      </c>
      <c r="E4" s="9" t="s">
        <v>40</v>
      </c>
      <c r="F4" s="14" t="s">
        <v>73</v>
      </c>
      <c r="G4" s="29">
        <v>3.3</v>
      </c>
      <c r="H4" s="31" t="s">
        <v>36</v>
      </c>
      <c r="I4" s="30" t="s">
        <v>96</v>
      </c>
    </row>
    <row r="5" spans="2:9" ht="38.25" x14ac:dyDescent="0.4">
      <c r="B5" s="16" t="s">
        <v>72</v>
      </c>
      <c r="C5" s="14" t="s">
        <v>14</v>
      </c>
      <c r="D5" s="31" t="s">
        <v>76</v>
      </c>
      <c r="E5" s="9" t="s">
        <v>40</v>
      </c>
      <c r="F5" s="14" t="s">
        <v>73</v>
      </c>
      <c r="G5" s="29">
        <v>7.5</v>
      </c>
      <c r="H5" s="31" t="s">
        <v>32</v>
      </c>
      <c r="I5" s="30" t="s">
        <v>95</v>
      </c>
    </row>
    <row r="6" spans="2:9" ht="25.5" x14ac:dyDescent="0.4">
      <c r="B6" s="16" t="s">
        <v>72</v>
      </c>
      <c r="C6" s="14" t="s">
        <v>14</v>
      </c>
      <c r="D6" s="31" t="s">
        <v>76</v>
      </c>
      <c r="E6" s="9" t="s">
        <v>40</v>
      </c>
      <c r="F6" s="14" t="s">
        <v>73</v>
      </c>
      <c r="G6" s="29">
        <v>2.7</v>
      </c>
      <c r="H6" s="31" t="s">
        <v>20</v>
      </c>
      <c r="I6" s="30" t="s">
        <v>92</v>
      </c>
    </row>
    <row r="7" spans="2:9" ht="25.5" x14ac:dyDescent="0.4">
      <c r="B7" s="16" t="s">
        <v>72</v>
      </c>
      <c r="C7" s="14" t="s">
        <v>14</v>
      </c>
      <c r="D7" s="29" t="s">
        <v>77</v>
      </c>
      <c r="E7" s="29" t="s">
        <v>75</v>
      </c>
      <c r="F7" s="31" t="s">
        <v>73</v>
      </c>
      <c r="G7" s="29">
        <v>4.3</v>
      </c>
      <c r="H7" s="31" t="s">
        <v>20</v>
      </c>
      <c r="I7" s="30" t="s">
        <v>94</v>
      </c>
    </row>
    <row r="8" spans="2:9" ht="25.5" x14ac:dyDescent="0.4">
      <c r="B8" s="16" t="s">
        <v>72</v>
      </c>
      <c r="C8" s="14" t="s">
        <v>14</v>
      </c>
      <c r="D8" s="29" t="s">
        <v>78</v>
      </c>
      <c r="E8" s="29" t="s">
        <v>75</v>
      </c>
      <c r="F8" s="31" t="s">
        <v>73</v>
      </c>
      <c r="G8" s="29">
        <v>1.3</v>
      </c>
      <c r="H8" s="31" t="s">
        <v>20</v>
      </c>
      <c r="I8" s="30" t="s">
        <v>83</v>
      </c>
    </row>
    <row r="9" spans="2:9" ht="25.5" x14ac:dyDescent="0.4">
      <c r="B9" s="16" t="s">
        <v>72</v>
      </c>
      <c r="C9" s="14" t="s">
        <v>14</v>
      </c>
      <c r="D9" s="29" t="s">
        <v>79</v>
      </c>
      <c r="E9" s="29" t="s">
        <v>75</v>
      </c>
      <c r="F9" s="31" t="s">
        <v>73</v>
      </c>
      <c r="G9" s="29">
        <v>1.2</v>
      </c>
      <c r="H9" s="31" t="s">
        <v>20</v>
      </c>
      <c r="I9" s="30" t="s">
        <v>106</v>
      </c>
    </row>
    <row r="10" spans="2:9" ht="25.5" x14ac:dyDescent="0.4">
      <c r="B10" s="16" t="s">
        <v>72</v>
      </c>
      <c r="C10" s="14" t="s">
        <v>14</v>
      </c>
      <c r="D10" s="29" t="s">
        <v>87</v>
      </c>
      <c r="E10" s="29" t="s">
        <v>75</v>
      </c>
      <c r="F10" s="31" t="s">
        <v>73</v>
      </c>
      <c r="G10" s="29">
        <v>1.7</v>
      </c>
      <c r="H10" s="31" t="s">
        <v>20</v>
      </c>
      <c r="I10" s="30" t="s">
        <v>105</v>
      </c>
    </row>
    <row r="11" spans="2:9" ht="25.5" x14ac:dyDescent="0.4">
      <c r="B11" s="16" t="s">
        <v>72</v>
      </c>
      <c r="C11" s="14" t="s">
        <v>14</v>
      </c>
      <c r="D11" s="29" t="s">
        <v>80</v>
      </c>
      <c r="E11" s="29" t="s">
        <v>75</v>
      </c>
      <c r="F11" s="31" t="s">
        <v>73</v>
      </c>
      <c r="G11" s="29">
        <v>0.7</v>
      </c>
      <c r="H11" s="31" t="s">
        <v>20</v>
      </c>
      <c r="I11" s="30" t="s">
        <v>86</v>
      </c>
    </row>
    <row r="12" spans="2:9" ht="25.5" x14ac:dyDescent="0.4">
      <c r="B12" s="16" t="s">
        <v>72</v>
      </c>
      <c r="C12" s="14" t="s">
        <v>14</v>
      </c>
      <c r="D12" s="29" t="s">
        <v>81</v>
      </c>
      <c r="E12" s="29" t="s">
        <v>75</v>
      </c>
      <c r="F12" s="31" t="s">
        <v>73</v>
      </c>
      <c r="G12" s="29">
        <v>1</v>
      </c>
      <c r="H12" s="31" t="s">
        <v>36</v>
      </c>
      <c r="I12" s="30" t="s">
        <v>93</v>
      </c>
    </row>
    <row r="13" spans="2:9" ht="25.5" x14ac:dyDescent="0.4">
      <c r="B13" s="16" t="s">
        <v>72</v>
      </c>
      <c r="C13" s="14" t="s">
        <v>14</v>
      </c>
      <c r="D13" s="29" t="s">
        <v>84</v>
      </c>
      <c r="E13" s="29" t="s">
        <v>75</v>
      </c>
      <c r="F13" s="31" t="s">
        <v>73</v>
      </c>
      <c r="G13" s="29">
        <v>1.2</v>
      </c>
      <c r="H13" s="31" t="s">
        <v>36</v>
      </c>
      <c r="I13" s="30" t="s">
        <v>85</v>
      </c>
    </row>
    <row r="14" spans="2:9" ht="25.5" x14ac:dyDescent="0.4">
      <c r="B14" s="16" t="s">
        <v>72</v>
      </c>
      <c r="C14" s="14" t="s">
        <v>14</v>
      </c>
      <c r="D14" s="29" t="s">
        <v>88</v>
      </c>
      <c r="E14" s="29" t="s">
        <v>75</v>
      </c>
      <c r="F14" s="31" t="s">
        <v>73</v>
      </c>
      <c r="G14" s="29">
        <v>1.2</v>
      </c>
      <c r="H14" s="31" t="s">
        <v>27</v>
      </c>
      <c r="I14" s="30" t="s">
        <v>89</v>
      </c>
    </row>
    <row r="15" spans="2:9" ht="25.5" x14ac:dyDescent="0.4">
      <c r="B15" s="16" t="s">
        <v>72</v>
      </c>
      <c r="C15" s="14" t="s">
        <v>14</v>
      </c>
      <c r="D15" s="29" t="s">
        <v>90</v>
      </c>
      <c r="E15" s="29" t="s">
        <v>75</v>
      </c>
      <c r="F15" s="31" t="s">
        <v>73</v>
      </c>
      <c r="G15" s="29">
        <v>2.2999999999999998</v>
      </c>
      <c r="H15" s="31" t="s">
        <v>20</v>
      </c>
      <c r="I15" s="30" t="s">
        <v>91</v>
      </c>
    </row>
    <row r="16" spans="2:9" ht="25.5" x14ac:dyDescent="0.4">
      <c r="B16" s="16" t="s">
        <v>72</v>
      </c>
      <c r="C16" s="31" t="s">
        <v>14</v>
      </c>
      <c r="D16" s="29" t="s">
        <v>97</v>
      </c>
      <c r="E16" s="29" t="s">
        <v>75</v>
      </c>
      <c r="F16" s="31" t="s">
        <v>73</v>
      </c>
      <c r="G16" s="29">
        <v>0.5</v>
      </c>
      <c r="H16" s="31" t="s">
        <v>20</v>
      </c>
      <c r="I16" s="30" t="s">
        <v>98</v>
      </c>
    </row>
    <row r="17" spans="2:9" ht="25.5" x14ac:dyDescent="0.4">
      <c r="B17" s="16" t="s">
        <v>72</v>
      </c>
      <c r="C17" s="31" t="s">
        <v>14</v>
      </c>
      <c r="D17" s="29" t="s">
        <v>99</v>
      </c>
      <c r="E17" s="29" t="s">
        <v>75</v>
      </c>
      <c r="F17" s="31" t="s">
        <v>73</v>
      </c>
      <c r="G17" s="29">
        <v>1.8</v>
      </c>
      <c r="H17" s="31" t="s">
        <v>20</v>
      </c>
      <c r="I17" s="30" t="s">
        <v>100</v>
      </c>
    </row>
    <row r="18" spans="2:9" ht="25.5" x14ac:dyDescent="0.4">
      <c r="B18" s="16" t="s">
        <v>72</v>
      </c>
      <c r="C18" s="31" t="s">
        <v>14</v>
      </c>
      <c r="D18" s="29" t="s">
        <v>101</v>
      </c>
      <c r="E18" s="29" t="s">
        <v>75</v>
      </c>
      <c r="F18" s="31" t="s">
        <v>73</v>
      </c>
      <c r="G18" s="29">
        <v>1.2</v>
      </c>
      <c r="H18" s="31" t="s">
        <v>36</v>
      </c>
      <c r="I18" s="30" t="s">
        <v>102</v>
      </c>
    </row>
    <row r="19" spans="2:9" ht="25.5" x14ac:dyDescent="0.4">
      <c r="B19" s="16" t="s">
        <v>72</v>
      </c>
      <c r="C19" s="31" t="s">
        <v>14</v>
      </c>
      <c r="D19" s="29" t="s">
        <v>103</v>
      </c>
      <c r="E19" s="29" t="s">
        <v>75</v>
      </c>
      <c r="F19" s="31" t="s">
        <v>73</v>
      </c>
      <c r="G19" s="29">
        <v>1.6</v>
      </c>
      <c r="H19" s="31" t="s">
        <v>20</v>
      </c>
      <c r="I19" s="30" t="s">
        <v>104</v>
      </c>
    </row>
    <row r="20" spans="2:9" ht="25.5" x14ac:dyDescent="0.4">
      <c r="B20" s="16" t="s">
        <v>72</v>
      </c>
      <c r="C20" s="14" t="s">
        <v>18</v>
      </c>
      <c r="D20" s="29"/>
      <c r="E20" s="29" t="s">
        <v>66</v>
      </c>
      <c r="F20" s="31"/>
      <c r="G20" s="29">
        <v>2.7</v>
      </c>
      <c r="H20" s="31" t="s">
        <v>38</v>
      </c>
      <c r="I20" s="30" t="s">
        <v>82</v>
      </c>
    </row>
    <row r="21" spans="2:9" ht="25.5" x14ac:dyDescent="0.4">
      <c r="B21" s="16" t="s">
        <v>72</v>
      </c>
      <c r="C21" s="14" t="s">
        <v>18</v>
      </c>
      <c r="D21" s="29"/>
      <c r="E21" s="29" t="s">
        <v>66</v>
      </c>
      <c r="F21" s="31"/>
      <c r="G21" s="29">
        <v>2.5</v>
      </c>
      <c r="H21" s="31" t="s">
        <v>61</v>
      </c>
      <c r="I21" s="30" t="s">
        <v>107</v>
      </c>
    </row>
    <row r="22" spans="2:9" x14ac:dyDescent="0.4">
      <c r="B22" s="8"/>
      <c r="C22" s="14"/>
      <c r="D22" s="9"/>
      <c r="E22" s="9"/>
      <c r="F22" s="14"/>
      <c r="G22" s="9"/>
      <c r="H22" s="14"/>
      <c r="I22" s="12"/>
    </row>
    <row r="23" spans="2:9" x14ac:dyDescent="0.4">
      <c r="B23" s="8"/>
      <c r="C23" s="14"/>
      <c r="D23" s="9"/>
      <c r="E23" s="9"/>
      <c r="F23" s="14"/>
      <c r="G23" s="9"/>
      <c r="H23" s="14"/>
      <c r="I23" s="12"/>
    </row>
    <row r="24" spans="2:9" x14ac:dyDescent="0.4">
      <c r="B24" s="8"/>
      <c r="C24" s="14"/>
      <c r="D24" s="9"/>
      <c r="E24" s="9"/>
      <c r="F24" s="14"/>
      <c r="G24" s="9"/>
      <c r="H24" s="14"/>
      <c r="I24" s="12"/>
    </row>
    <row r="25" spans="2:9" x14ac:dyDescent="0.4">
      <c r="B25" s="8"/>
      <c r="C25" s="14"/>
      <c r="D25" s="9"/>
      <c r="E25" s="9"/>
      <c r="F25" s="14"/>
      <c r="G25" s="9"/>
      <c r="H25" s="14"/>
      <c r="I25" s="12"/>
    </row>
    <row r="26" spans="2:9" x14ac:dyDescent="0.4">
      <c r="B26" s="8"/>
      <c r="C26" s="14"/>
      <c r="D26" s="9"/>
      <c r="E26" s="9"/>
      <c r="F26" s="14"/>
      <c r="G26" s="9"/>
      <c r="H26" s="14"/>
      <c r="I26" s="12"/>
    </row>
    <row r="27" spans="2:9" x14ac:dyDescent="0.4">
      <c r="B27" s="24"/>
      <c r="C27" s="25"/>
      <c r="D27" s="26"/>
      <c r="E27" s="26"/>
      <c r="F27" s="28" t="s">
        <v>67</v>
      </c>
      <c r="G27" s="35">
        <f>SUM(G3:G26)</f>
        <v>38.700000000000003</v>
      </c>
      <c r="H27" s="36"/>
      <c r="I27" s="37"/>
    </row>
    <row r="28" spans="2:9" ht="14.25" thickBot="1" x14ac:dyDescent="0.45">
      <c r="B28" s="20"/>
      <c r="C28" s="21"/>
      <c r="D28" s="22"/>
      <c r="E28" s="22"/>
      <c r="F28" s="27" t="s">
        <v>68</v>
      </c>
      <c r="G28" s="32">
        <v>5</v>
      </c>
      <c r="H28" s="33"/>
      <c r="I28" s="34"/>
    </row>
    <row r="29" spans="2:9" ht="14.25" thickTop="1" x14ac:dyDescent="0.4"/>
  </sheetData>
  <mergeCells count="2">
    <mergeCell ref="G28:I28"/>
    <mergeCell ref="G27:I27"/>
  </mergeCells>
  <phoneticPr fontId="7" type="noConversion"/>
  <dataValidations count="3">
    <dataValidation type="list" allowBlank="1" showInputMessage="1" showErrorMessage="1" sqref="F4:F6 F20:F26" xr:uid="{B7A1F260-C374-4F12-B5D8-38763B9283E8}">
      <formula1>INDIRECT(E4)</formula1>
    </dataValidation>
    <dataValidation type="list" allowBlank="1" showInputMessage="1" showErrorMessage="1" sqref="F7:F19" xr:uid="{BB1B97F8-AC92-4AC2-ACAE-AB91E6B7812C}">
      <formula1>INDIRECT(#REF!)</formula1>
    </dataValidation>
    <dataValidation type="list" allowBlank="1" showInputMessage="1" showErrorMessage="1" sqref="H4:H26" xr:uid="{D380BDC5-3DF7-4E67-A00D-6A31B34EAA75}">
      <formula1>hh</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9E33C6DF-BC76-481B-AA4B-5776259D63F3}">
          <x14:formula1>
            <xm:f>数据标签!$B$11:$D$11</xm:f>
          </x14:formula1>
          <xm:sqref>E22:E28 E4:E6</xm:sqref>
        </x14:dataValidation>
        <x14:dataValidation type="list" allowBlank="1" showInputMessage="1" showErrorMessage="1" xr:uid="{1BF3D93C-EBD2-4BC9-A981-9B9F7D94E140}">
          <x14:formula1>
            <xm:f>数据标签!$B$2:$H$2</xm:f>
          </x14:formula1>
          <xm:sqref>C20:C28 C4:C15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6328125" defaultRowHeight="12.75" x14ac:dyDescent="0.4"/>
  <cols>
    <col min="1" max="1" width="8.86328125" style="1"/>
    <col min="2" max="2" width="26.86328125" style="1" customWidth="1"/>
    <col min="3" max="3" width="21.6640625" style="1" customWidth="1"/>
    <col min="4" max="7" width="28.59765625" style="1" customWidth="1"/>
    <col min="8" max="8" width="27.265625" style="1" customWidth="1"/>
    <col min="9" max="16384" width="8.86328125" style="1"/>
  </cols>
  <sheetData>
    <row r="2" spans="1:8" ht="25.5" x14ac:dyDescent="0.4">
      <c r="A2" s="2" t="s">
        <v>13</v>
      </c>
      <c r="B2" s="3" t="s">
        <v>14</v>
      </c>
      <c r="C2" s="3" t="s">
        <v>15</v>
      </c>
      <c r="D2" s="3" t="s">
        <v>16</v>
      </c>
      <c r="E2" s="3" t="s">
        <v>17</v>
      </c>
      <c r="F2" s="3" t="s">
        <v>69</v>
      </c>
      <c r="G2" s="3" t="s">
        <v>60</v>
      </c>
      <c r="H2" s="3" t="s">
        <v>18</v>
      </c>
    </row>
    <row r="3" spans="1:8" ht="38.25" x14ac:dyDescent="0.4">
      <c r="A3" s="2" t="s">
        <v>19</v>
      </c>
      <c r="B3" s="3" t="s">
        <v>20</v>
      </c>
      <c r="C3" s="3" t="s">
        <v>20</v>
      </c>
      <c r="D3" s="3" t="s">
        <v>20</v>
      </c>
      <c r="E3" s="3" t="s">
        <v>21</v>
      </c>
      <c r="F3" s="3" t="s">
        <v>22</v>
      </c>
      <c r="G3" s="3" t="s">
        <v>23</v>
      </c>
      <c r="H3" s="3" t="s">
        <v>24</v>
      </c>
    </row>
    <row r="4" spans="1:8" ht="38.25" x14ac:dyDescent="0.4">
      <c r="B4" s="3" t="s">
        <v>25</v>
      </c>
      <c r="C4" s="3" t="s">
        <v>25</v>
      </c>
      <c r="D4" s="3" t="s">
        <v>25</v>
      </c>
      <c r="E4" s="3" t="s">
        <v>26</v>
      </c>
      <c r="F4" s="17" t="s">
        <v>62</v>
      </c>
      <c r="G4" s="3" t="s">
        <v>58</v>
      </c>
      <c r="H4" s="3" t="s">
        <v>61</v>
      </c>
    </row>
    <row r="5" spans="1:8" ht="25.5" x14ac:dyDescent="0.4">
      <c r="B5" s="3" t="s">
        <v>28</v>
      </c>
      <c r="C5" s="3" t="s">
        <v>28</v>
      </c>
      <c r="D5" s="3" t="s">
        <v>28</v>
      </c>
      <c r="E5" s="3" t="s">
        <v>29</v>
      </c>
      <c r="F5" s="1" t="s">
        <v>27</v>
      </c>
      <c r="G5" s="3" t="s">
        <v>30</v>
      </c>
      <c r="H5" s="3" t="s">
        <v>31</v>
      </c>
    </row>
    <row r="6" spans="1:8" ht="25.5" x14ac:dyDescent="0.4">
      <c r="B6" s="3" t="s">
        <v>32</v>
      </c>
      <c r="C6" s="3" t="s">
        <v>32</v>
      </c>
      <c r="D6" s="3" t="s">
        <v>32</v>
      </c>
      <c r="E6" s="3" t="s">
        <v>33</v>
      </c>
      <c r="G6" s="3" t="s">
        <v>34</v>
      </c>
      <c r="H6" s="3" t="s">
        <v>35</v>
      </c>
    </row>
    <row r="7" spans="1:8" ht="38.25" x14ac:dyDescent="0.4">
      <c r="B7" s="3" t="s">
        <v>36</v>
      </c>
      <c r="C7" s="3" t="s">
        <v>36</v>
      </c>
      <c r="D7" s="3" t="s">
        <v>36</v>
      </c>
      <c r="E7" s="3" t="s">
        <v>37</v>
      </c>
      <c r="G7" s="1" t="s">
        <v>27</v>
      </c>
      <c r="H7" s="3" t="s">
        <v>38</v>
      </c>
    </row>
    <row r="8" spans="1:8" x14ac:dyDescent="0.4">
      <c r="B8" s="1" t="s">
        <v>27</v>
      </c>
      <c r="C8" s="1" t="s">
        <v>27</v>
      </c>
      <c r="D8" s="1" t="s">
        <v>27</v>
      </c>
      <c r="E8" s="18"/>
      <c r="F8" s="17"/>
      <c r="G8" s="18"/>
      <c r="H8" s="23" t="s">
        <v>71</v>
      </c>
    </row>
    <row r="9" spans="1:8" x14ac:dyDescent="0.4">
      <c r="C9" s="18"/>
      <c r="D9" s="18"/>
      <c r="H9" s="1" t="s">
        <v>66</v>
      </c>
    </row>
    <row r="11" spans="1:8" x14ac:dyDescent="0.4">
      <c r="A11" s="1" t="s">
        <v>39</v>
      </c>
      <c r="B11" s="1" t="s">
        <v>40</v>
      </c>
      <c r="C11" s="1" t="s">
        <v>41</v>
      </c>
      <c r="D11" s="1" t="s">
        <v>27</v>
      </c>
    </row>
    <row r="12" spans="1:8" ht="51" x14ac:dyDescent="0.4">
      <c r="A12" s="1" t="s">
        <v>42</v>
      </c>
      <c r="B12" s="3" t="s">
        <v>43</v>
      </c>
    </row>
    <row r="13" spans="1:8" ht="38.25" x14ac:dyDescent="0.4">
      <c r="B13" s="19" t="s">
        <v>55</v>
      </c>
      <c r="C13" s="13" t="s">
        <v>56</v>
      </c>
      <c r="D13" s="13" t="s">
        <v>56</v>
      </c>
    </row>
    <row r="14" spans="1:8" ht="25.5" x14ac:dyDescent="0.4">
      <c r="B14" s="19" t="s">
        <v>44</v>
      </c>
      <c r="C14" s="13" t="s">
        <v>56</v>
      </c>
      <c r="D14" s="13" t="s">
        <v>56</v>
      </c>
    </row>
    <row r="15" spans="1:8" ht="51" x14ac:dyDescent="0.4">
      <c r="B15" s="19" t="s">
        <v>45</v>
      </c>
      <c r="C15" s="13" t="s">
        <v>56</v>
      </c>
      <c r="D15" s="13" t="s">
        <v>56</v>
      </c>
    </row>
    <row r="16" spans="1:8" ht="51" x14ac:dyDescent="0.4">
      <c r="B16" s="19" t="s">
        <v>46</v>
      </c>
      <c r="C16" s="13" t="s">
        <v>56</v>
      </c>
      <c r="D16" s="13" t="s">
        <v>56</v>
      </c>
    </row>
    <row r="17" spans="2:4" ht="51" x14ac:dyDescent="0.4">
      <c r="B17" s="19" t="s">
        <v>47</v>
      </c>
      <c r="C17" s="13" t="s">
        <v>56</v>
      </c>
      <c r="D17" s="13" t="s">
        <v>56</v>
      </c>
    </row>
    <row r="18" spans="2:4" ht="51" x14ac:dyDescent="0.4">
      <c r="B18" s="19" t="s">
        <v>48</v>
      </c>
      <c r="C18" s="13" t="s">
        <v>56</v>
      </c>
      <c r="D18" s="13" t="s">
        <v>56</v>
      </c>
    </row>
    <row r="19" spans="2:4" ht="51" x14ac:dyDescent="0.4">
      <c r="B19" s="19" t="s">
        <v>49</v>
      </c>
      <c r="C19" s="13" t="s">
        <v>56</v>
      </c>
      <c r="D19" s="13" t="s">
        <v>56</v>
      </c>
    </row>
    <row r="20" spans="2:4" ht="38.25" x14ac:dyDescent="0.4">
      <c r="B20" s="19" t="s">
        <v>63</v>
      </c>
      <c r="C20" s="13" t="s">
        <v>56</v>
      </c>
      <c r="D20" s="13" t="s">
        <v>56</v>
      </c>
    </row>
    <row r="21" spans="2:4" ht="38.25" x14ac:dyDescent="0.4">
      <c r="B21" s="19" t="s">
        <v>50</v>
      </c>
      <c r="C21" s="13" t="s">
        <v>56</v>
      </c>
      <c r="D21" s="13" t="s">
        <v>56</v>
      </c>
    </row>
    <row r="22" spans="2:4" ht="38.25" x14ac:dyDescent="0.4">
      <c r="B22" s="19" t="s">
        <v>64</v>
      </c>
      <c r="C22" s="13" t="s">
        <v>56</v>
      </c>
      <c r="D22" s="13" t="s">
        <v>56</v>
      </c>
    </row>
    <row r="23" spans="2:4" ht="38.25" x14ac:dyDescent="0.4">
      <c r="B23" s="19" t="s">
        <v>65</v>
      </c>
      <c r="C23" s="13"/>
      <c r="D23" s="13"/>
    </row>
    <row r="24" spans="2:4" ht="76.5" x14ac:dyDescent="0.4">
      <c r="B24" s="19" t="s">
        <v>54</v>
      </c>
      <c r="C24" s="13" t="s">
        <v>56</v>
      </c>
      <c r="D24" s="13" t="s">
        <v>56</v>
      </c>
    </row>
    <row r="25" spans="2:4" ht="38.25" x14ac:dyDescent="0.4">
      <c r="B25" s="19" t="s">
        <v>51</v>
      </c>
      <c r="C25" s="13" t="s">
        <v>56</v>
      </c>
      <c r="D25" s="13" t="s">
        <v>56</v>
      </c>
    </row>
    <row r="26" spans="2:4" ht="38.25" x14ac:dyDescent="0.4">
      <c r="B26" s="19" t="s">
        <v>52</v>
      </c>
      <c r="C26" s="13" t="s">
        <v>56</v>
      </c>
      <c r="D26" s="13" t="s">
        <v>56</v>
      </c>
    </row>
    <row r="27" spans="2:4" ht="25.5" x14ac:dyDescent="0.4">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qiannanhai(海倩楠)</cp:lastModifiedBy>
  <dcterms:created xsi:type="dcterms:W3CDTF">2024-12-10T02:24:00Z</dcterms:created>
  <dcterms:modified xsi:type="dcterms:W3CDTF">2025-08-05T09:06:18Z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